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updateLinks="never" defaultThemeVersion="124226"/>
  <mc:AlternateContent xmlns:mc="http://schemas.openxmlformats.org/markup-compatibility/2006">
    <mc:Choice Requires="x15">
      <x15ac:absPath xmlns:x15ac="http://schemas.microsoft.com/office/spreadsheetml/2010/11/ac" url="\\faymkefile03\Userdocuments\dlong\Documents\"/>
    </mc:Choice>
  </mc:AlternateContent>
  <xr:revisionPtr revIDLastSave="0" documentId="13_ncr:1_{1F4CE418-76C6-4E19-A922-F573285ABA6B}" xr6:coauthVersionLast="47" xr6:coauthVersionMax="47" xr10:uidLastSave="{00000000-0000-0000-0000-000000000000}"/>
  <bookViews>
    <workbookView xWindow="-108" yWindow="-108" windowWidth="18648" windowHeight="9984" xr2:uid="{00000000-000D-0000-FFFF-FFFF00000000}"/>
  </bookViews>
  <sheets>
    <sheet name="Personal Financial Statement" sheetId="2" r:id="rId1"/>
  </sheets>
  <externalReferences>
    <externalReference r:id="rId2"/>
  </externalReferences>
  <definedNames>
    <definedName name="AmortizationType.">'[1]Excel Reference'!$G$2:$G$3</definedName>
    <definedName name="Bit.">'[1]Excel Reference'!$I$2:$I$3</definedName>
    <definedName name="CreditProvider.">'[1]Excel Reference'!$E$2:$E$16</definedName>
    <definedName name="DisqualElement.">'[1]Excel Reference'!$K$2:$K$8</definedName>
    <definedName name="DisqualOperators.">'[1]Excel Reference'!$L$2:$L$5</definedName>
    <definedName name="LienPosition.">'[1]Excel Reference'!$H$2:$H$3</definedName>
    <definedName name="Marketplace.">'[1]Excel Reference'!$B$2:$B$5</definedName>
    <definedName name="MortgageType.">'[1]Excel Reference'!$F$2:$F$9</definedName>
    <definedName name="NeedsType.">'[1]Excel Reference'!$J$2:$J$5</definedName>
    <definedName name="PaidBy.">'[1]Excel Reference'!$C$2:$C$6</definedName>
    <definedName name="PaidWhen.">'[1]Excel Reference'!$D$2:$D$4</definedName>
    <definedName name="pf">#REF!</definedName>
    <definedName name="PFS">#REF!</definedName>
    <definedName name="_xlnm.Print_Area" localSheetId="0">'Personal Financial Statement'!$B$2:$R$190</definedName>
    <definedName name="RehabDraw">#REF!</definedName>
    <definedName name="Roles.">'[1]Excel Reference'!$A$2:$A$17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0" i="2" l="1"/>
  <c r="J110" i="2"/>
  <c r="K132" i="2"/>
  <c r="E105" i="2" s="1"/>
  <c r="J132" i="2"/>
  <c r="C23" i="2" s="1"/>
  <c r="I132" i="2"/>
  <c r="C105" i="2" s="1"/>
  <c r="G132" i="2"/>
  <c r="E138" i="2" s="1"/>
  <c r="F132" i="2"/>
  <c r="C138" i="2" s="1"/>
  <c r="C15" i="2" s="1"/>
  <c r="O131" i="2"/>
  <c r="P131" i="2" s="1"/>
  <c r="O130" i="2"/>
  <c r="P130" i="2" s="1"/>
  <c r="O129" i="2"/>
  <c r="P129" i="2" s="1"/>
  <c r="O128" i="2"/>
  <c r="P128" i="2" s="1"/>
  <c r="O127" i="2"/>
  <c r="P127" i="2" s="1"/>
  <c r="O126" i="2"/>
  <c r="P126" i="2" s="1"/>
  <c r="O125" i="2"/>
  <c r="P125" i="2" s="1"/>
  <c r="O124" i="2"/>
  <c r="P124" i="2" s="1"/>
  <c r="O123" i="2"/>
  <c r="P123" i="2" s="1"/>
  <c r="O122" i="2"/>
  <c r="P122" i="2" s="1"/>
  <c r="O121" i="2"/>
  <c r="P121" i="2" s="1"/>
  <c r="O120" i="2"/>
  <c r="P120" i="2" s="1"/>
  <c r="O119" i="2"/>
  <c r="P119" i="2" s="1"/>
  <c r="O118" i="2"/>
  <c r="P118" i="2" s="1"/>
  <c r="P117" i="2"/>
  <c r="O117" i="2"/>
  <c r="O116" i="2"/>
  <c r="P116" i="2" s="1"/>
  <c r="O115" i="2"/>
  <c r="P115" i="2" s="1"/>
  <c r="O114" i="2"/>
  <c r="P114" i="2" s="1"/>
  <c r="O113" i="2"/>
  <c r="P113" i="2" s="1"/>
  <c r="O112" i="2"/>
  <c r="D138" i="2" l="1"/>
  <c r="D105" i="2"/>
  <c r="O132" i="2"/>
  <c r="Q113" i="2"/>
  <c r="Q117" i="2"/>
  <c r="Q121" i="2"/>
  <c r="Q125" i="2"/>
  <c r="Q129" i="2"/>
  <c r="Q115" i="2"/>
  <c r="Q119" i="2"/>
  <c r="Q123" i="2"/>
  <c r="Q127" i="2"/>
  <c r="Q131" i="2"/>
  <c r="Q114" i="2"/>
  <c r="Q116" i="2"/>
  <c r="Q118" i="2"/>
  <c r="Q120" i="2"/>
  <c r="Q122" i="2"/>
  <c r="Q124" i="2"/>
  <c r="Q126" i="2"/>
  <c r="Q128" i="2"/>
  <c r="Q130" i="2"/>
  <c r="P112" i="2"/>
  <c r="P132" i="2" s="1"/>
  <c r="G138" i="2" s="1"/>
  <c r="C100" i="2"/>
  <c r="F138" i="2" l="1"/>
  <c r="Q112" i="2"/>
  <c r="Q132" i="2" s="1"/>
  <c r="C34" i="2"/>
  <c r="C46" i="2"/>
  <c r="C7" i="2" s="1"/>
  <c r="C12" i="2" s="1"/>
  <c r="C55" i="2"/>
  <c r="C13" i="2" s="1"/>
  <c r="D55" i="2"/>
  <c r="F55" i="2"/>
  <c r="C62" i="2"/>
  <c r="C14" i="2" s="1"/>
  <c r="C144" i="2"/>
  <c r="C16" i="2" s="1"/>
  <c r="D144" i="2"/>
  <c r="E144" i="2"/>
  <c r="C65" i="2"/>
  <c r="C77" i="2"/>
  <c r="C20" i="2" s="1"/>
  <c r="C85" i="2"/>
  <c r="C21" i="2" s="1"/>
  <c r="C92" i="2"/>
  <c r="C22" i="2" s="1"/>
  <c r="C25" i="2"/>
  <c r="C17" i="2" l="1"/>
  <c r="C24" i="2"/>
  <c r="C26" i="2" s="1"/>
  <c r="H138" i="2"/>
  <c r="C28" i="2" l="1"/>
  <c r="C29" i="2" s="1"/>
</calcChain>
</file>

<file path=xl/sharedStrings.xml><?xml version="1.0" encoding="utf-8"?>
<sst xmlns="http://schemas.openxmlformats.org/spreadsheetml/2006/main" count="119" uniqueCount="102">
  <si>
    <t>Totals:</t>
  </si>
  <si>
    <t>Comments</t>
  </si>
  <si>
    <t>Other Member's Equity
(Liabilities)</t>
  </si>
  <si>
    <t>Borrower's Equity</t>
  </si>
  <si>
    <t xml:space="preserve">Equity in Real Estate </t>
  </si>
  <si>
    <t xml:space="preserve">Borrower's % of Ownership </t>
  </si>
  <si>
    <t>Vested Title Owner</t>
  </si>
  <si>
    <t>Maturity Date of 1st Mortgage</t>
  </si>
  <si>
    <t>Total Monthly Payment</t>
  </si>
  <si>
    <t>Current Mortgage  + HELOC Balance Outstanding</t>
  </si>
  <si>
    <t>Original Note Amount Due</t>
  </si>
  <si>
    <t>Name of Mortgage Lender 
(include private parties)</t>
  </si>
  <si>
    <t>Original Cost</t>
  </si>
  <si>
    <t>Current 'As-Is' Market Value</t>
  </si>
  <si>
    <t>Purchase Date</t>
  </si>
  <si>
    <t>Description of Property</t>
  </si>
  <si>
    <t>Complete Location Address</t>
  </si>
  <si>
    <t>Property #</t>
  </si>
  <si>
    <t xml:space="preserve">Date: </t>
  </si>
  <si>
    <t xml:space="preserve">Borrower: </t>
  </si>
  <si>
    <t>Date: ________________________________________________________________________________________________________</t>
  </si>
  <si>
    <t>Print Name: __________________________________________________________________________________________________</t>
  </si>
  <si>
    <t>Authorization is hereby given to the Lender to verify in any manner it deems appropriate any and all items indicated on this statement. The undersigned also agrees to notify the Lender immediately in writing of any significant adverse change in such financial condition.</t>
  </si>
  <si>
    <t>The undersigned understands and acknowledges that (1) this document is being utilized in connection with an application for a loan, and (2) it is a Federal crime, punishable by fine or imprisonment, or both, to knowingly make any false statements in connection with an application for a loan, as applicable under provisions of Title 18, United States Code, Section 1014.</t>
  </si>
  <si>
    <t>For the purpose of procuring credit from time to time, I/We furnish the foregoing as a true and accurate statement of my/our financial condition.</t>
  </si>
  <si>
    <t>See Schedule of Real Estate Owned</t>
  </si>
  <si>
    <t>Monthly Payment</t>
  </si>
  <si>
    <t>Current Mortgage+HELOC Balance Outstanding</t>
  </si>
  <si>
    <t>Complete Tab 2 - Real Estate Owned</t>
  </si>
  <si>
    <t>Mortgage / Real Estate Loans Payable</t>
  </si>
  <si>
    <t>Total:</t>
  </si>
  <si>
    <t xml:space="preserve">Secured by </t>
  </si>
  <si>
    <t>Amount Owing</t>
  </si>
  <si>
    <t>Name of Creditor</t>
  </si>
  <si>
    <t>Other Liabilities</t>
  </si>
  <si>
    <t>Amount Due</t>
  </si>
  <si>
    <t>Due and Payable To</t>
  </si>
  <si>
    <t>Unpaid Taxes (Real Estate and/or Income)</t>
  </si>
  <si>
    <t>Current Balance Due</t>
  </si>
  <si>
    <t xml:space="preserve">Name of Creditor 
</t>
  </si>
  <si>
    <t>Name of Card / Creditor</t>
  </si>
  <si>
    <t>Credit &amp; Charge Card Debt</t>
  </si>
  <si>
    <t>2. LIABILITIES - Details</t>
  </si>
  <si>
    <t>Details</t>
  </si>
  <si>
    <t>Balance Sheet</t>
  </si>
  <si>
    <t>Owner of Record</t>
  </si>
  <si>
    <t>Market Value</t>
  </si>
  <si>
    <t>Other Assets &amp; Personal property 
(autos, jewelry, etc.)</t>
  </si>
  <si>
    <t>See Schedule of Real Estate Owned - Tab 2</t>
  </si>
  <si>
    <t>Other Member's Share of Real Estate Equity</t>
  </si>
  <si>
    <t>Borrower Share of Equity</t>
  </si>
  <si>
    <t>Equity in Real Estate</t>
  </si>
  <si>
    <t>Mortgage/HELOC Balance Outstanding</t>
  </si>
  <si>
    <t>Real Estate</t>
  </si>
  <si>
    <t>Est. Market Value</t>
  </si>
  <si>
    <t>Stock in Privately Held Companies - Company Name
(Exclude Real Estate related entities)</t>
  </si>
  <si>
    <t>History / Purpose</t>
  </si>
  <si>
    <t>Maturity Date</t>
  </si>
  <si>
    <t>Original Date</t>
  </si>
  <si>
    <t>Original Amount</t>
  </si>
  <si>
    <t>Balance Owed to you</t>
  </si>
  <si>
    <t>Notes &amp; Contracts Held - Money owed to you. 
(List Name of Debtor - from Whom Owing to You)</t>
  </si>
  <si>
    <t>Type of Account</t>
  </si>
  <si>
    <t>Account Owner</t>
  </si>
  <si>
    <t>Pledged as Collateral?</t>
  </si>
  <si>
    <t>Current Balance</t>
  </si>
  <si>
    <t xml:space="preserve">Name of Depository </t>
  </si>
  <si>
    <t>Liquid funds available to you now</t>
  </si>
  <si>
    <t>1. ASSETS - Details</t>
  </si>
  <si>
    <t xml:space="preserve">Balance Sheet </t>
  </si>
  <si>
    <t>TOTAL LIABILITIES + 
NET WORTH:</t>
  </si>
  <si>
    <t>NET WORTH:</t>
  </si>
  <si>
    <t>TOTAL LIABILITIES:</t>
  </si>
  <si>
    <t>Other liabilities:</t>
  </si>
  <si>
    <t>Other Member's equity share in Real Estate:</t>
  </si>
  <si>
    <t>Real estate mortgages:</t>
  </si>
  <si>
    <t>Taxes payable:</t>
  </si>
  <si>
    <t>Notes payable:</t>
  </si>
  <si>
    <r>
      <rPr>
        <b/>
        <u/>
        <sz val="18"/>
        <rFont val="Times New Roman"/>
        <family val="1"/>
      </rPr>
      <t>Step 3.</t>
    </r>
    <r>
      <rPr>
        <sz val="18"/>
        <rFont val="Times New Roman"/>
        <family val="1"/>
      </rPr>
      <t xml:space="preserve">
Complete Section 2 - Liabilities
•Credit Card Debt
•Notes payable (Installment loans)
•Unpaid Taxes 
•Other Liabilities
</t>
    </r>
    <r>
      <rPr>
        <b/>
        <u/>
        <sz val="18"/>
        <rFont val="Times New Roman"/>
        <family val="1"/>
      </rPr>
      <t xml:space="preserve">Step 4.
</t>
    </r>
    <r>
      <rPr>
        <sz val="18"/>
        <rFont val="Times New Roman"/>
        <family val="1"/>
      </rPr>
      <t xml:space="preserve">Complete attestation, print to PDF, sign, &amp; date </t>
    </r>
  </si>
  <si>
    <t>Current Debt:
(Credit cards, Student Loans, etc.)</t>
  </si>
  <si>
    <t>Amount in Dollars</t>
  </si>
  <si>
    <t>Liabilities</t>
  </si>
  <si>
    <t>TOTAL ASSETS:</t>
  </si>
  <si>
    <t>Other Assets and Personal property:
(autos, jewelry, etc.)</t>
  </si>
  <si>
    <t>Real Estate:
(current 'As-Is' Market Value)</t>
  </si>
  <si>
    <t>Stock in Privately Held Companies 
(Excluding Real Estate Companies):</t>
  </si>
  <si>
    <t>Notes &amp; contracts receivable:</t>
  </si>
  <si>
    <t>Total Liquid Assets:</t>
  </si>
  <si>
    <t>Brokerage Accounts &amp; Retirement Funds:
(i.e. Stocks, Bonds, Equities, IRAs, 401k etc.)</t>
  </si>
  <si>
    <t>Life insurance:
(cash surrender value)</t>
  </si>
  <si>
    <t>Certificates of deposit:</t>
  </si>
  <si>
    <t>Cash - savings accounts:</t>
  </si>
  <si>
    <t>Cash - checking accounts:</t>
  </si>
  <si>
    <t>Assets</t>
  </si>
  <si>
    <t>Personal Financial Statement of:</t>
  </si>
  <si>
    <r>
      <t xml:space="preserve">
</t>
    </r>
    <r>
      <rPr>
        <b/>
        <sz val="26"/>
        <color rgb="FFFF0000"/>
        <rFont val="Times New Roman"/>
        <family val="1"/>
      </rPr>
      <t>Instructions</t>
    </r>
    <r>
      <rPr>
        <sz val="26"/>
        <rFont val="Times New Roman"/>
        <family val="1"/>
      </rPr>
      <t xml:space="preserve">
Complete all Grey Cells</t>
    </r>
    <r>
      <rPr>
        <sz val="18"/>
        <rFont val="Times New Roman"/>
        <family val="1"/>
      </rPr>
      <t xml:space="preserve">
</t>
    </r>
    <r>
      <rPr>
        <b/>
        <u/>
        <sz val="18"/>
        <rFont val="Times New Roman"/>
        <family val="1"/>
      </rPr>
      <t>Step 1.</t>
    </r>
    <r>
      <rPr>
        <sz val="18"/>
        <rFont val="Times New Roman"/>
        <family val="1"/>
      </rPr>
      <t xml:space="preserve">
Complete Section 1 - Assets
•Liquid funds on deposit
•Notes Receivable
•Stock owned in privately held companies (excluding RE entities)
•Personal property
</t>
    </r>
    <r>
      <rPr>
        <b/>
        <u/>
        <sz val="18"/>
        <rFont val="Times New Roman"/>
        <family val="1"/>
      </rPr>
      <t>Step 2.</t>
    </r>
    <r>
      <rPr>
        <sz val="18"/>
        <rFont val="Times New Roman"/>
        <family val="1"/>
      </rPr>
      <t xml:space="preserve">
2. Complete Tab 2 - Real Estate Owned
•Real Estate Owned Schedule </t>
    </r>
  </si>
  <si>
    <t xml:space="preserve">Signature: </t>
  </si>
  <si>
    <t>The undersigned hereby forever holds harmless, releases and discharges Constructive Loans, LLC ("Constructive Loans") and its Representatives from and against any and all liability, loss or expense suffered by the Undersigned, resulting directly or indirectly from, or in any way related to actions taken by Constructive Loans in connection herewith, including but not limited to: (1) the disclosure of information hereunder, (2) Constructive Loans’s evaluation of the undersigned, or (3) Constructive Loans’ evaluation of any proposed extension of credit.</t>
  </si>
  <si>
    <r>
      <t xml:space="preserve">Notes Payable (Include </t>
    </r>
    <r>
      <rPr>
        <i/>
        <sz val="16"/>
        <rFont val="Times New Roman"/>
        <family val="1"/>
      </rPr>
      <t xml:space="preserve">Auto Loans, </t>
    </r>
    <r>
      <rPr>
        <b/>
        <i/>
        <sz val="16"/>
        <rFont val="Times New Roman"/>
        <family val="1"/>
      </rPr>
      <t>Student loan debt</t>
    </r>
    <r>
      <rPr>
        <i/>
        <sz val="16"/>
        <rFont val="Times New Roman"/>
        <family val="1"/>
      </rPr>
      <t>, Installment Loans and Private Party Note Makers</t>
    </r>
    <r>
      <rPr>
        <i/>
        <sz val="14"/>
        <rFont val="Times New Roman"/>
        <family val="1"/>
      </rPr>
      <t>)</t>
    </r>
  </si>
  <si>
    <t>Start below in Assets</t>
  </si>
  <si>
    <t>Schedule of All Real Estate Owned</t>
  </si>
  <si>
    <t>Accounts can be: Checking, Savings, Brokerage, Retirement, Life Insurance (cash value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</si>
</sst>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00"/>
  </numFmts>
  <fonts count="24" x14ac:knownFonts="1">
    <font>
      <sz val="11"/>
      <color theme="1"/>
      <name val="Calibri"/>
      <family val="2"/>
      <scheme val="minor"/>
    </font>
    <font>
      <sz val="10"/>
      <name val="Arial"/>
      <family val="2"/>
    </font>
    <font>
      <sz val="10"/>
      <name val="Times New Roman"/>
      <family val="1"/>
    </font>
    <font>
      <b/>
      <sz val="10"/>
      <name val="Times New Roman"/>
      <family val="1"/>
    </font>
    <font>
      <b/>
      <sz val="11"/>
      <name val="Times New Roman"/>
      <family val="1"/>
    </font>
    <font>
      <sz val="18"/>
      <name val="Times New Roman"/>
      <family val="1"/>
    </font>
    <font>
      <b/>
      <sz val="18"/>
      <name val="Times New Roman"/>
      <family val="1"/>
    </font>
    <font>
      <b/>
      <sz val="48"/>
      <name val="Times New Roman"/>
      <family val="1"/>
    </font>
    <font>
      <b/>
      <sz val="12"/>
      <name val="Times New Roman"/>
      <family val="1"/>
    </font>
    <font>
      <b/>
      <sz val="18"/>
      <color theme="1"/>
      <name val="Times New Roman"/>
      <family val="1"/>
    </font>
    <font>
      <sz val="18"/>
      <color theme="1"/>
      <name val="Times New Roman"/>
      <family val="1"/>
    </font>
    <font>
      <sz val="14"/>
      <name val="Times New Roman"/>
      <family val="1"/>
    </font>
    <font>
      <b/>
      <sz val="14"/>
      <name val="Times New Roman"/>
      <family val="1"/>
    </font>
    <font>
      <b/>
      <i/>
      <sz val="14"/>
      <name val="Times New Roman"/>
      <family val="1"/>
    </font>
    <font>
      <b/>
      <sz val="14"/>
      <color rgb="FFFF0000"/>
      <name val="Times New Roman"/>
      <family val="1"/>
    </font>
    <font>
      <b/>
      <sz val="22"/>
      <name val="Times New Roman"/>
      <family val="1"/>
    </font>
    <font>
      <b/>
      <u/>
      <sz val="18"/>
      <name val="Times New Roman"/>
      <family val="1"/>
    </font>
    <font>
      <sz val="22"/>
      <name val="Times New Roman"/>
      <family val="1"/>
    </font>
    <font>
      <b/>
      <sz val="20"/>
      <name val="Times New Roman"/>
      <family val="1"/>
    </font>
    <font>
      <b/>
      <sz val="26"/>
      <color rgb="FFFF0000"/>
      <name val="Times New Roman"/>
      <family val="1"/>
    </font>
    <font>
      <sz val="26"/>
      <name val="Times New Roman"/>
      <family val="1"/>
    </font>
    <font>
      <i/>
      <sz val="14"/>
      <name val="Times New Roman"/>
      <family val="1"/>
    </font>
    <font>
      <i/>
      <sz val="16"/>
      <name val="Times New Roman"/>
      <family val="1"/>
    </font>
    <font>
      <b/>
      <i/>
      <sz val="16"/>
      <name val="Times New Roman"/>
      <family val="1"/>
    </font>
  </fonts>
  <fills count="3">
    <fill>
      <patternFill patternType="none"/>
    </fill>
    <fill>
      <patternFill patternType="gray125"/>
    </fill>
    <fill>
      <patternFill patternType="solid">
        <fgColor theme="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36">
    <xf numFmtId="0" fontId="0" fillId="0" borderId="0" xfId="0"/>
    <xf numFmtId="0" fontId="2" fillId="0" borderId="1" xfId="1" applyFont="1" applyBorder="1" applyAlignment="1" applyProtection="1">
      <alignment horizontal="center" wrapText="1"/>
      <protection locked="0"/>
    </xf>
    <xf numFmtId="164" fontId="3" fillId="0" borderId="2" xfId="1" applyNumberFormat="1" applyFont="1" applyBorder="1" applyAlignment="1">
      <alignment horizontal="center"/>
    </xf>
    <xf numFmtId="164" fontId="3" fillId="0" borderId="2" xfId="1" applyNumberFormat="1" applyFont="1" applyBorder="1" applyAlignment="1">
      <alignment horizontal="center" wrapText="1"/>
    </xf>
    <xf numFmtId="10" fontId="3" fillId="0" borderId="2" xfId="1" applyNumberFormat="1" applyFont="1" applyBorder="1" applyAlignment="1">
      <alignment horizontal="center"/>
    </xf>
    <xf numFmtId="49" fontId="2" fillId="0" borderId="2" xfId="1" applyNumberFormat="1" applyFont="1" applyBorder="1" applyAlignment="1" applyProtection="1">
      <alignment horizontal="center" wrapText="1"/>
      <protection locked="0"/>
    </xf>
    <xf numFmtId="164" fontId="2" fillId="0" borderId="2" xfId="1" applyNumberFormat="1" applyFont="1" applyBorder="1" applyAlignment="1">
      <alignment horizontal="center"/>
    </xf>
    <xf numFmtId="49" fontId="2" fillId="0" borderId="2" xfId="1" applyNumberFormat="1" applyFont="1" applyBorder="1" applyAlignment="1">
      <alignment horizontal="center"/>
    </xf>
    <xf numFmtId="0" fontId="3" fillId="0" borderId="2" xfId="1" applyFont="1" applyBorder="1" applyAlignment="1">
      <alignment horizontal="center"/>
    </xf>
    <xf numFmtId="0" fontId="2" fillId="0" borderId="2" xfId="1" applyFont="1" applyBorder="1" applyAlignment="1">
      <alignment horizontal="center" wrapText="1"/>
    </xf>
    <xf numFmtId="0" fontId="2" fillId="0" borderId="3" xfId="1" applyFont="1" applyBorder="1" applyAlignment="1">
      <alignment horizontal="center"/>
    </xf>
    <xf numFmtId="0" fontId="2" fillId="0" borderId="4" xfId="1" applyFont="1" applyBorder="1" applyAlignment="1" applyProtection="1">
      <alignment horizontal="center" wrapText="1"/>
      <protection locked="0"/>
    </xf>
    <xf numFmtId="164" fontId="2" fillId="0" borderId="0" xfId="1" applyNumberFormat="1" applyFont="1" applyAlignment="1">
      <alignment horizontal="center" wrapText="1"/>
    </xf>
    <xf numFmtId="10" fontId="2" fillId="0" borderId="4" xfId="2" applyNumberFormat="1" applyFont="1" applyBorder="1" applyAlignment="1" applyProtection="1">
      <alignment horizontal="center" wrapText="1"/>
      <protection locked="0"/>
    </xf>
    <xf numFmtId="49" fontId="2" fillId="0" borderId="4" xfId="1" applyNumberFormat="1" applyFont="1" applyBorder="1" applyAlignment="1" applyProtection="1">
      <alignment horizontal="center" wrapText="1"/>
      <protection locked="0"/>
    </xf>
    <xf numFmtId="14" fontId="2" fillId="0" borderId="4" xfId="1" applyNumberFormat="1" applyFont="1" applyBorder="1" applyAlignment="1" applyProtection="1">
      <alignment horizontal="center" wrapText="1"/>
      <protection locked="0"/>
    </xf>
    <xf numFmtId="164" fontId="2" fillId="0" borderId="4" xfId="1" applyNumberFormat="1" applyFont="1" applyBorder="1" applyAlignment="1" applyProtection="1">
      <alignment horizontal="center" wrapText="1"/>
      <protection locked="0"/>
    </xf>
    <xf numFmtId="0" fontId="4" fillId="0" borderId="6" xfId="1" applyFont="1" applyBorder="1" applyAlignment="1">
      <alignment horizontal="center" wrapText="1"/>
    </xf>
    <xf numFmtId="164" fontId="4" fillId="0" borderId="4" xfId="1" applyNumberFormat="1" applyFont="1" applyBorder="1" applyAlignment="1">
      <alignment horizontal="center" wrapText="1"/>
    </xf>
    <xf numFmtId="10" fontId="4" fillId="0" borderId="4" xfId="1" applyNumberFormat="1" applyFont="1" applyBorder="1" applyAlignment="1">
      <alignment horizontal="center" wrapText="1"/>
    </xf>
    <xf numFmtId="0" fontId="4" fillId="0" borderId="4" xfId="1" applyFont="1" applyBorder="1" applyAlignment="1">
      <alignment horizontal="center" wrapText="1"/>
    </xf>
    <xf numFmtId="49" fontId="4" fillId="0" borderId="4" xfId="1" applyNumberFormat="1" applyFont="1" applyBorder="1" applyAlignment="1">
      <alignment horizontal="center" wrapText="1"/>
    </xf>
    <xf numFmtId="14" fontId="4" fillId="0" borderId="4" xfId="1" applyNumberFormat="1" applyFont="1" applyBorder="1" applyAlignment="1">
      <alignment horizontal="center" wrapText="1"/>
    </xf>
    <xf numFmtId="0" fontId="4" fillId="0" borderId="7" xfId="1" applyFont="1" applyBorder="1" applyAlignment="1">
      <alignment horizontal="center" wrapText="1"/>
    </xf>
    <xf numFmtId="0" fontId="5" fillId="0" borderId="8" xfId="1" applyFont="1" applyBorder="1" applyAlignment="1">
      <alignment horizontal="center" wrapText="1"/>
    </xf>
    <xf numFmtId="164" fontId="5" fillId="0" borderId="9" xfId="1" applyNumberFormat="1" applyFont="1" applyBorder="1" applyAlignment="1">
      <alignment horizontal="center"/>
    </xf>
    <xf numFmtId="14" fontId="5" fillId="0" borderId="9" xfId="1" applyNumberFormat="1" applyFont="1" applyBorder="1" applyAlignment="1">
      <alignment horizontal="center"/>
    </xf>
    <xf numFmtId="0" fontId="6" fillId="0" borderId="9" xfId="1" applyFont="1" applyBorder="1" applyAlignment="1">
      <alignment horizontal="center"/>
    </xf>
    <xf numFmtId="164" fontId="6" fillId="0" borderId="9" xfId="1" applyNumberFormat="1" applyFont="1" applyBorder="1" applyAlignment="1">
      <alignment horizontal="center"/>
    </xf>
    <xf numFmtId="0" fontId="2" fillId="0" borderId="0" xfId="1" applyFont="1"/>
    <xf numFmtId="0" fontId="2" fillId="0" borderId="0" xfId="1" applyFont="1" applyAlignment="1">
      <alignment wrapText="1"/>
    </xf>
    <xf numFmtId="0" fontId="10" fillId="0" borderId="0" xfId="1" applyFont="1"/>
    <xf numFmtId="0" fontId="9" fillId="0" borderId="0" xfId="1" applyFont="1"/>
    <xf numFmtId="0" fontId="9" fillId="0" borderId="0" xfId="1" applyFont="1" applyAlignment="1">
      <alignment horizontal="justify" vertical="center"/>
    </xf>
    <xf numFmtId="0" fontId="11" fillId="0" borderId="0" xfId="1" applyFont="1"/>
    <xf numFmtId="164" fontId="11" fillId="0" borderId="4" xfId="1" applyNumberFormat="1" applyFont="1" applyBorder="1" applyAlignment="1">
      <alignment horizontal="center" wrapText="1"/>
    </xf>
    <xf numFmtId="0" fontId="11" fillId="0" borderId="4" xfId="1" applyFont="1" applyBorder="1" applyAlignment="1">
      <alignment horizontal="center" wrapText="1"/>
    </xf>
    <xf numFmtId="0" fontId="12" fillId="0" borderId="4" xfId="1" applyFont="1" applyBorder="1" applyAlignment="1">
      <alignment horizontal="center" wrapText="1"/>
    </xf>
    <xf numFmtId="49" fontId="12" fillId="0" borderId="4" xfId="1" applyNumberFormat="1" applyFont="1" applyBorder="1" applyAlignment="1">
      <alignment horizontal="center" wrapText="1"/>
    </xf>
    <xf numFmtId="0" fontId="13" fillId="0" borderId="0" xfId="1" applyFont="1"/>
    <xf numFmtId="164" fontId="12" fillId="0" borderId="0" xfId="1" applyNumberFormat="1" applyFont="1" applyAlignment="1">
      <alignment horizontal="center"/>
    </xf>
    <xf numFmtId="0" fontId="12" fillId="0" borderId="0" xfId="1" applyFont="1" applyAlignment="1">
      <alignment horizontal="right" wrapText="1"/>
    </xf>
    <xf numFmtId="0" fontId="11" fillId="0" borderId="4" xfId="1" applyFont="1" applyBorder="1" applyAlignment="1" applyProtection="1">
      <alignment horizontal="center"/>
      <protection locked="0"/>
    </xf>
    <xf numFmtId="164" fontId="11" fillId="0" borderId="4" xfId="1" applyNumberFormat="1" applyFont="1" applyBorder="1" applyAlignment="1" applyProtection="1">
      <alignment horizontal="center"/>
      <protection locked="0"/>
    </xf>
    <xf numFmtId="0" fontId="12" fillId="0" borderId="0" xfId="1" applyFont="1"/>
    <xf numFmtId="164" fontId="12" fillId="0" borderId="0" xfId="1" applyNumberFormat="1" applyFont="1"/>
    <xf numFmtId="0" fontId="12" fillId="0" borderId="4" xfId="1" applyFont="1" applyBorder="1" applyAlignment="1">
      <alignment horizontal="center"/>
    </xf>
    <xf numFmtId="0" fontId="12" fillId="0" borderId="0" xfId="1" applyFont="1" applyAlignment="1">
      <alignment horizontal="left" wrapText="1"/>
    </xf>
    <xf numFmtId="164" fontId="11" fillId="0" borderId="4" xfId="1" applyNumberFormat="1" applyFont="1" applyBorder="1" applyAlignment="1" applyProtection="1">
      <alignment horizontal="center" wrapText="1"/>
      <protection locked="0"/>
    </xf>
    <xf numFmtId="49" fontId="11" fillId="0" borderId="4" xfId="1" applyNumberFormat="1" applyFont="1" applyBorder="1" applyAlignment="1" applyProtection="1">
      <alignment horizontal="center" wrapText="1"/>
      <protection locked="0"/>
    </xf>
    <xf numFmtId="0" fontId="11" fillId="0" borderId="0" xfId="1" applyFont="1" applyAlignment="1">
      <alignment wrapText="1"/>
    </xf>
    <xf numFmtId="0" fontId="12" fillId="0" borderId="0" xfId="1" applyFont="1" applyAlignment="1">
      <alignment wrapText="1"/>
    </xf>
    <xf numFmtId="0" fontId="12" fillId="0" borderId="0" xfId="1" applyFont="1" applyAlignment="1">
      <alignment horizontal="left"/>
    </xf>
    <xf numFmtId="0" fontId="11" fillId="0" borderId="0" xfId="1" applyFont="1" applyAlignment="1">
      <alignment horizontal="left"/>
    </xf>
    <xf numFmtId="0" fontId="11" fillId="0" borderId="0" xfId="1" applyFont="1" applyAlignment="1">
      <alignment horizontal="center" wrapText="1"/>
    </xf>
    <xf numFmtId="164" fontId="12" fillId="0" borderId="0" xfId="1" applyNumberFormat="1" applyFont="1" applyAlignment="1">
      <alignment horizontal="center" wrapText="1"/>
    </xf>
    <xf numFmtId="0" fontId="13" fillId="0" borderId="0" xfId="1" applyFont="1" applyAlignment="1">
      <alignment wrapText="1"/>
    </xf>
    <xf numFmtId="0" fontId="14" fillId="0" borderId="4" xfId="1" applyFont="1" applyBorder="1" applyAlignment="1" applyProtection="1">
      <alignment horizontal="center" wrapText="1"/>
      <protection locked="0"/>
    </xf>
    <xf numFmtId="164" fontId="11" fillId="0" borderId="0" xfId="1" applyNumberFormat="1" applyFont="1"/>
    <xf numFmtId="14" fontId="11" fillId="0" borderId="4" xfId="1" applyNumberFormat="1" applyFont="1" applyBorder="1" applyAlignment="1" applyProtection="1">
      <alignment horizontal="center" wrapText="1"/>
      <protection locked="0"/>
    </xf>
    <xf numFmtId="0" fontId="2" fillId="0" borderId="0" xfId="1" applyFont="1" applyAlignment="1">
      <alignment horizontal="right" wrapText="1"/>
    </xf>
    <xf numFmtId="0" fontId="11" fillId="0" borderId="0" xfId="1" applyFont="1" applyAlignment="1">
      <alignment horizontal="right" wrapText="1"/>
    </xf>
    <xf numFmtId="14" fontId="11" fillId="0" borderId="0" xfId="1" applyNumberFormat="1" applyFont="1" applyAlignment="1">
      <alignment wrapText="1"/>
    </xf>
    <xf numFmtId="42" fontId="11" fillId="0" borderId="0" xfId="1" applyNumberFormat="1" applyFont="1" applyAlignment="1">
      <alignment wrapText="1"/>
    </xf>
    <xf numFmtId="0" fontId="5" fillId="0" borderId="0" xfId="1" applyFont="1"/>
    <xf numFmtId="14" fontId="5" fillId="0" borderId="0" xfId="1" applyNumberFormat="1" applyFont="1"/>
    <xf numFmtId="0" fontId="6" fillId="0" borderId="0" xfId="1" applyFont="1" applyAlignment="1">
      <alignment horizontal="right"/>
    </xf>
    <xf numFmtId="0" fontId="5" fillId="0" borderId="0" xfId="1" applyFont="1" applyAlignment="1">
      <alignment wrapText="1"/>
    </xf>
    <xf numFmtId="0" fontId="2" fillId="0" borderId="0" xfId="1" applyFont="1" applyAlignment="1">
      <alignment vertical="top"/>
    </xf>
    <xf numFmtId="0" fontId="6" fillId="0" borderId="4" xfId="1" applyFont="1" applyBorder="1" applyAlignment="1">
      <alignment horizontal="right" vertical="center" wrapText="1"/>
    </xf>
    <xf numFmtId="0" fontId="15" fillId="0" borderId="4" xfId="1" applyFont="1" applyBorder="1" applyAlignment="1">
      <alignment horizontal="right" vertical="center" wrapText="1"/>
    </xf>
    <xf numFmtId="0" fontId="5" fillId="0" borderId="0" xfId="1" applyFont="1" applyAlignment="1">
      <alignment horizontal="center" vertical="center" wrapText="1"/>
    </xf>
    <xf numFmtId="0" fontId="5" fillId="0" borderId="4" xfId="1" applyFont="1" applyBorder="1" applyAlignment="1">
      <alignment horizontal="right" vertical="center" wrapText="1"/>
    </xf>
    <xf numFmtId="0" fontId="16" fillId="0" borderId="0" xfId="1" applyFont="1" applyAlignment="1">
      <alignment horizontal="center" vertical="center" wrapText="1"/>
    </xf>
    <xf numFmtId="0" fontId="5" fillId="0" borderId="0" xfId="1" applyFont="1" applyAlignment="1">
      <alignment horizontal="left"/>
    </xf>
    <xf numFmtId="14" fontId="5" fillId="0" borderId="13" xfId="1" applyNumberFormat="1" applyFont="1" applyBorder="1" applyAlignment="1" applyProtection="1">
      <alignment horizontal="left"/>
      <protection locked="0"/>
    </xf>
    <xf numFmtId="0" fontId="11" fillId="0" borderId="4" xfId="1" applyFont="1" applyBorder="1" applyAlignment="1" applyProtection="1">
      <alignment horizontal="center" wrapText="1"/>
      <protection locked="0"/>
    </xf>
    <xf numFmtId="0" fontId="9" fillId="0" borderId="0" xfId="1" applyFont="1" applyAlignment="1" applyProtection="1">
      <alignment horizontal="left" vertical="center"/>
      <protection locked="0"/>
    </xf>
    <xf numFmtId="0" fontId="21" fillId="0" borderId="0" xfId="1" applyFont="1"/>
    <xf numFmtId="0" fontId="2" fillId="0" borderId="4" xfId="1" applyFont="1" applyBorder="1" applyAlignment="1">
      <alignment horizontal="center"/>
    </xf>
    <xf numFmtId="0" fontId="6" fillId="0" borderId="4" xfId="1" applyFont="1" applyBorder="1"/>
    <xf numFmtId="0" fontId="7" fillId="0" borderId="0" xfId="1" applyFont="1" applyAlignment="1">
      <alignment horizontal="center"/>
    </xf>
    <xf numFmtId="0" fontId="5" fillId="0" borderId="14" xfId="1" applyFont="1" applyBorder="1" applyAlignment="1" applyProtection="1">
      <alignment horizontal="center"/>
      <protection locked="0"/>
    </xf>
    <xf numFmtId="0" fontId="5" fillId="0" borderId="15" xfId="1" applyFont="1" applyBorder="1" applyAlignment="1" applyProtection="1">
      <alignment horizontal="center"/>
      <protection locked="0"/>
    </xf>
    <xf numFmtId="0" fontId="5" fillId="0" borderId="16" xfId="1" applyFont="1" applyBorder="1" applyAlignment="1" applyProtection="1">
      <alignment horizontal="center"/>
      <protection locked="0"/>
    </xf>
    <xf numFmtId="0" fontId="11" fillId="0" borderId="4" xfId="1" applyFont="1" applyBorder="1" applyAlignment="1" applyProtection="1">
      <alignment horizontal="center" wrapText="1"/>
      <protection locked="0"/>
    </xf>
    <xf numFmtId="0" fontId="17" fillId="0" borderId="0" xfId="1" applyFont="1" applyAlignment="1">
      <alignment horizontal="left" vertical="top" wrapText="1"/>
    </xf>
    <xf numFmtId="0" fontId="2" fillId="0" borderId="0" xfId="1" applyFont="1" applyAlignment="1">
      <alignment horizontal="left" vertical="top"/>
    </xf>
    <xf numFmtId="164" fontId="5" fillId="0" borderId="17" xfId="1" applyNumberFormat="1" applyFont="1" applyBorder="1" applyAlignment="1">
      <alignment horizontal="center" wrapText="1"/>
    </xf>
    <xf numFmtId="164" fontId="5" fillId="0" borderId="24" xfId="1" applyNumberFormat="1" applyFont="1" applyBorder="1" applyAlignment="1">
      <alignment horizontal="center" wrapText="1"/>
    </xf>
    <xf numFmtId="164" fontId="5" fillId="0" borderId="4" xfId="1" applyNumberFormat="1" applyFont="1" applyBorder="1" applyAlignment="1">
      <alignment horizontal="center" wrapText="1"/>
    </xf>
    <xf numFmtId="164" fontId="5" fillId="0" borderId="25" xfId="1" applyNumberFormat="1" applyFont="1" applyBorder="1" applyAlignment="1">
      <alignment horizontal="center" wrapText="1"/>
    </xf>
    <xf numFmtId="0" fontId="12" fillId="0" borderId="4" xfId="1" applyFont="1" applyBorder="1" applyAlignment="1">
      <alignment horizontal="center" wrapText="1"/>
    </xf>
    <xf numFmtId="0" fontId="6" fillId="0" borderId="0" xfId="1" applyFont="1" applyAlignment="1">
      <alignment horizontal="left" vertical="top" wrapText="1"/>
    </xf>
    <xf numFmtId="0" fontId="16" fillId="0" borderId="0" xfId="1" applyFont="1" applyAlignment="1">
      <alignment horizontal="center"/>
    </xf>
    <xf numFmtId="0" fontId="16" fillId="2" borderId="0" xfId="1" applyFont="1" applyFill="1" applyAlignment="1">
      <alignment horizontal="center"/>
    </xf>
    <xf numFmtId="164" fontId="5" fillId="0" borderId="18" xfId="1" applyNumberFormat="1" applyFont="1" applyBorder="1" applyAlignment="1">
      <alignment horizontal="center" vertical="center" wrapText="1"/>
    </xf>
    <xf numFmtId="164" fontId="5" fillId="0" borderId="23"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4" fontId="5" fillId="0" borderId="0" xfId="1" applyNumberFormat="1" applyFont="1" applyAlignment="1">
      <alignment horizontal="center" vertical="center" wrapText="1"/>
    </xf>
    <xf numFmtId="164" fontId="5" fillId="0" borderId="20"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164" fontId="5" fillId="2" borderId="11" xfId="1" applyNumberFormat="1" applyFont="1" applyFill="1" applyBorder="1" applyAlignment="1">
      <alignment horizontal="left" wrapText="1"/>
    </xf>
    <xf numFmtId="164" fontId="5" fillId="2" borderId="8" xfId="1" applyNumberFormat="1" applyFont="1" applyFill="1" applyBorder="1" applyAlignment="1">
      <alignment horizontal="left"/>
    </xf>
    <xf numFmtId="164" fontId="5" fillId="2" borderId="5" xfId="1" applyNumberFormat="1" applyFont="1" applyFill="1" applyBorder="1" applyAlignment="1">
      <alignment horizontal="left"/>
    </xf>
    <xf numFmtId="164" fontId="5" fillId="2" borderId="12" xfId="1" applyNumberFormat="1" applyFont="1" applyFill="1" applyBorder="1" applyAlignment="1">
      <alignment horizontal="left"/>
    </xf>
    <xf numFmtId="164" fontId="15" fillId="0" borderId="21" xfId="1" applyNumberFormat="1" applyFont="1" applyBorder="1" applyAlignment="1">
      <alignment horizontal="center" wrapText="1"/>
    </xf>
    <xf numFmtId="164" fontId="15" fillId="0" borderId="22" xfId="1" applyNumberFormat="1" applyFont="1" applyBorder="1" applyAlignment="1">
      <alignment horizontal="center" wrapText="1"/>
    </xf>
    <xf numFmtId="0" fontId="16" fillId="2" borderId="5" xfId="1" applyFont="1" applyFill="1" applyBorder="1" applyAlignment="1">
      <alignment horizontal="center"/>
    </xf>
    <xf numFmtId="0" fontId="16" fillId="2" borderId="12" xfId="1" applyFont="1" applyFill="1" applyBorder="1" applyAlignment="1">
      <alignment horizontal="center"/>
    </xf>
    <xf numFmtId="164" fontId="5" fillId="2" borderId="5" xfId="1" applyNumberFormat="1" applyFont="1" applyFill="1" applyBorder="1" applyAlignment="1">
      <alignment horizontal="left" vertical="top" wrapText="1"/>
    </xf>
    <xf numFmtId="164" fontId="5" fillId="2" borderId="12" xfId="1" applyNumberFormat="1" applyFont="1" applyFill="1" applyBorder="1" applyAlignment="1">
      <alignment horizontal="left" vertical="top" wrapText="1"/>
    </xf>
    <xf numFmtId="164" fontId="5" fillId="2" borderId="3" xfId="1" applyNumberFormat="1" applyFont="1" applyFill="1" applyBorder="1" applyAlignment="1">
      <alignment horizontal="left" vertical="top" wrapText="1"/>
    </xf>
    <xf numFmtId="164" fontId="5" fillId="2" borderId="1" xfId="1" applyNumberFormat="1" applyFont="1" applyFill="1" applyBorder="1" applyAlignment="1">
      <alignment horizontal="left" vertical="top" wrapText="1"/>
    </xf>
    <xf numFmtId="164" fontId="15" fillId="0" borderId="26" xfId="1" applyNumberFormat="1" applyFont="1" applyBorder="1" applyAlignment="1">
      <alignment horizontal="center" wrapText="1"/>
    </xf>
    <xf numFmtId="0" fontId="7" fillId="0" borderId="4" xfId="1" applyFont="1" applyBorder="1" applyAlignment="1">
      <alignment horizontal="center"/>
    </xf>
    <xf numFmtId="164" fontId="15" fillId="0" borderId="4" xfId="1" applyNumberFormat="1" applyFont="1" applyBorder="1" applyAlignment="1">
      <alignment horizontal="center" wrapText="1"/>
    </xf>
    <xf numFmtId="164" fontId="15" fillId="0" borderId="25" xfId="1" applyNumberFormat="1" applyFont="1" applyBorder="1" applyAlignment="1">
      <alignment horizontal="center" wrapText="1"/>
    </xf>
    <xf numFmtId="0" fontId="11" fillId="0" borderId="0" xfId="1" applyFont="1" applyAlignment="1">
      <alignment horizontal="left"/>
    </xf>
    <xf numFmtId="0" fontId="3" fillId="0" borderId="0" xfId="1" applyFont="1" applyAlignment="1">
      <alignment horizontal="left" vertical="center"/>
    </xf>
    <xf numFmtId="0" fontId="2" fillId="0" borderId="0" xfId="1" applyFont="1" applyAlignment="1">
      <alignment horizontal="left" vertical="center"/>
    </xf>
    <xf numFmtId="0" fontId="8" fillId="0" borderId="0" xfId="1" applyFont="1" applyAlignment="1" applyProtection="1">
      <alignment horizontal="left"/>
      <protection locked="0"/>
    </xf>
    <xf numFmtId="0" fontId="9" fillId="0" borderId="0" xfId="1" applyFont="1" applyAlignment="1">
      <alignment horizontal="left" vertical="center" wrapText="1"/>
    </xf>
    <xf numFmtId="0" fontId="9" fillId="0" borderId="0" xfId="1" applyFont="1" applyAlignment="1" applyProtection="1">
      <alignment horizontal="left" vertical="center"/>
      <protection locked="0"/>
    </xf>
    <xf numFmtId="0" fontId="3" fillId="0" borderId="2" xfId="1" applyFont="1" applyBorder="1" applyAlignment="1">
      <alignment horizontal="left" vertical="center"/>
    </xf>
    <xf numFmtId="0" fontId="18" fillId="0" borderId="11" xfId="1" applyFont="1" applyBorder="1" applyAlignment="1" applyProtection="1">
      <alignment horizontal="left"/>
      <protection locked="0"/>
    </xf>
    <xf numFmtId="0" fontId="18" fillId="0" borderId="9" xfId="1" applyFont="1" applyBorder="1" applyAlignment="1" applyProtection="1">
      <alignment horizontal="left"/>
      <protection locked="0"/>
    </xf>
    <xf numFmtId="0" fontId="18" fillId="0" borderId="8" xfId="1" applyFont="1" applyBorder="1" applyAlignment="1" applyProtection="1">
      <alignment horizontal="left"/>
      <protection locked="0"/>
    </xf>
    <xf numFmtId="0" fontId="18" fillId="0" borderId="5" xfId="1" applyFont="1" applyBorder="1" applyAlignment="1" applyProtection="1">
      <alignment horizontal="left"/>
      <protection locked="0"/>
    </xf>
    <xf numFmtId="0" fontId="18" fillId="0" borderId="0" xfId="1" applyFont="1" applyAlignment="1" applyProtection="1">
      <alignment horizontal="left"/>
      <protection locked="0"/>
    </xf>
    <xf numFmtId="0" fontId="18" fillId="0" borderId="12" xfId="1" applyFont="1" applyBorder="1" applyAlignment="1" applyProtection="1">
      <alignment horizontal="left"/>
      <protection locked="0"/>
    </xf>
    <xf numFmtId="0" fontId="18" fillId="0" borderId="3" xfId="1" applyFont="1" applyBorder="1" applyAlignment="1" applyProtection="1">
      <alignment horizontal="left"/>
      <protection locked="0"/>
    </xf>
    <xf numFmtId="0" fontId="18" fillId="0" borderId="2" xfId="1" applyFont="1" applyBorder="1" applyAlignment="1" applyProtection="1">
      <alignment horizontal="left"/>
      <protection locked="0"/>
    </xf>
    <xf numFmtId="0" fontId="18" fillId="0" borderId="1" xfId="1" applyFont="1" applyBorder="1" applyAlignment="1" applyProtection="1">
      <alignment horizontal="left"/>
      <protection locked="0"/>
    </xf>
    <xf numFmtId="0" fontId="9" fillId="0" borderId="0" xfId="1" applyFont="1" applyAlignment="1">
      <alignment horizontal="left" vertical="center"/>
    </xf>
    <xf numFmtId="0" fontId="5" fillId="0" borderId="10" xfId="1" applyFont="1" applyBorder="1" applyAlignment="1">
      <alignment horizontal="center"/>
    </xf>
  </cellXfs>
  <cellStyles count="3">
    <cellStyle name="Normal" xfId="0" builtinId="0"/>
    <cellStyle name="Normal 2" xfId="1" xr:uid="{00000000-0005-0000-0000-000001000000}"/>
    <cellStyle name="Percent 2" xfId="2" xr:uid="{00000000-0005-0000-0000-00000200000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fmsinvestor.co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1021080</xdr:colOff>
          <xdr:row>169</xdr:row>
          <xdr:rowOff>99060</xdr:rowOff>
        </xdr:from>
        <xdr:to>
          <xdr:col>7</xdr:col>
          <xdr:colOff>1280160</xdr:colOff>
          <xdr:row>169</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808080" mc:Ignorable="a14" a14:legacySpreadsheetColorIndex="2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167</xdr:row>
          <xdr:rowOff>106680</xdr:rowOff>
        </xdr:from>
        <xdr:to>
          <xdr:col>7</xdr:col>
          <xdr:colOff>1280160</xdr:colOff>
          <xdr:row>167</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808080" mc:Ignorable="a14" a14:legacySpreadsheetColorIndex="2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168</xdr:row>
          <xdr:rowOff>99060</xdr:rowOff>
        </xdr:from>
        <xdr:to>
          <xdr:col>7</xdr:col>
          <xdr:colOff>1280160</xdr:colOff>
          <xdr:row>168</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808080" mc:Ignorable="a14" a14:legacySpreadsheetColorIndex="2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71438</xdr:colOff>
      <xdr:row>160</xdr:row>
      <xdr:rowOff>35719</xdr:rowOff>
    </xdr:from>
    <xdr:to>
      <xdr:col>4</xdr:col>
      <xdr:colOff>1583532</xdr:colOff>
      <xdr:row>166</xdr:row>
      <xdr:rowOff>508748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6032" y="46517719"/>
          <a:ext cx="4250531" cy="1901779"/>
        </a:xfrm>
        <a:prstGeom prst="rect">
          <a:avLst/>
        </a:prstGeom>
      </xdr:spPr>
    </xdr:pic>
    <xdr:clientData/>
  </xdr:twoCellAnchor>
  <xdr:twoCellAnchor editAs="oneCell">
    <xdr:from>
      <xdr:col>4</xdr:col>
      <xdr:colOff>304800</xdr:colOff>
      <xdr:row>7</xdr:row>
      <xdr:rowOff>139700</xdr:rowOff>
    </xdr:from>
    <xdr:to>
      <xdr:col>5</xdr:col>
      <xdr:colOff>854075</xdr:colOff>
      <xdr:row>9</xdr:row>
      <xdr:rowOff>136525</xdr:rowOff>
    </xdr:to>
    <xdr:pic>
      <xdr:nvPicPr>
        <xdr:cNvPr id="3" name="Picture 2" descr="FMS Investor Logo">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34500" y="2603500"/>
          <a:ext cx="2771775" cy="5810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T048097\Downloads\Copy%20of%20Copy%20of%20USRES%20Boarding%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ompany Info"/>
      <sheetName val="Initial User List"/>
      <sheetName val="Folders, Stages, and Milestones"/>
      <sheetName val="Needs List"/>
      <sheetName val="Needs Groups &amp; List"/>
      <sheetName val="Email Templates"/>
      <sheetName val="Fees"/>
      <sheetName val="Investor List"/>
      <sheetName val="Product List"/>
      <sheetName val="Forms"/>
      <sheetName val="Qck. App Disqualification Rules"/>
      <sheetName val="Drop Down List Management"/>
      <sheetName val="Excel Reference"/>
      <sheetName val="LOS Enhanc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Loan Officer</v>
          </cell>
          <cell r="B2" t="str">
            <v>Buying</v>
          </cell>
          <cell r="C2" t="str">
            <v>Borrower</v>
          </cell>
          <cell r="D2" t="str">
            <v>APR</v>
          </cell>
          <cell r="E2" t="str">
            <v>Advantage Credit Inc.</v>
          </cell>
          <cell r="F2" t="str">
            <v>FF-Acq. Only</v>
          </cell>
          <cell r="G2" t="str">
            <v>Fixed</v>
          </cell>
          <cell r="H2" t="str">
            <v>First</v>
          </cell>
          <cell r="I2" t="str">
            <v>Yes</v>
          </cell>
          <cell r="J2" t="str">
            <v>Financial</v>
          </cell>
          <cell r="K2" t="str">
            <v>Loan Amount</v>
          </cell>
          <cell r="L2" t="str">
            <v>&gt;</v>
          </cell>
        </row>
        <row r="3">
          <cell r="A3" t="str">
            <v>Loan Officer Assistant</v>
          </cell>
          <cell r="B3" t="str">
            <v>Selling</v>
          </cell>
          <cell r="C3" t="str">
            <v>Seller</v>
          </cell>
          <cell r="D3" t="str">
            <v>Paid Outside of Closing</v>
          </cell>
          <cell r="E3" t="str">
            <v>CBC</v>
          </cell>
          <cell r="F3" t="str">
            <v>FF-Acq.w/HB</v>
          </cell>
          <cell r="G3" t="str">
            <v>Adjustable Rate</v>
          </cell>
          <cell r="I3" t="str">
            <v>No</v>
          </cell>
          <cell r="J3" t="str">
            <v>Market</v>
          </cell>
          <cell r="K3" t="str">
            <v>Lien Position</v>
          </cell>
          <cell r="L3" t="str">
            <v>&lt;</v>
          </cell>
        </row>
        <row r="4">
          <cell r="A4" t="str">
            <v xml:space="preserve"> Prop.Processor/Closer</v>
          </cell>
          <cell r="B4" t="str">
            <v>Buying &amp; Selling</v>
          </cell>
          <cell r="C4" t="str">
            <v>Lender</v>
          </cell>
          <cell r="D4" t="str">
            <v>Wire</v>
          </cell>
          <cell r="E4" t="str">
            <v>CIC</v>
          </cell>
          <cell r="F4" t="str">
            <v>Rental-Purch</v>
          </cell>
          <cell r="J4" t="str">
            <v>Property</v>
          </cell>
          <cell r="K4" t="str">
            <v>LTV</v>
          </cell>
          <cell r="L4" t="str">
            <v>=</v>
          </cell>
        </row>
        <row r="5">
          <cell r="A5" t="str">
            <v>Underwriter</v>
          </cell>
          <cell r="B5" t="str">
            <v>N/A</v>
          </cell>
          <cell r="E5" t="str">
            <v>CIS</v>
          </cell>
          <cell r="F5" t="str">
            <v>Rental-Refi</v>
          </cell>
          <cell r="J5" t="str">
            <v>Borrower</v>
          </cell>
          <cell r="K5" t="str">
            <v>LTC</v>
          </cell>
          <cell r="L5" t="str">
            <v>=/=</v>
          </cell>
        </row>
        <row r="6">
          <cell r="A6" t="str">
            <v>LOC Processor</v>
          </cell>
          <cell r="C6" t="str">
            <v>Broker</v>
          </cell>
          <cell r="E6" t="str">
            <v>CredCo</v>
          </cell>
          <cell r="F6" t="str">
            <v>Ground UP</v>
          </cell>
          <cell r="K6" t="str">
            <v>LTA</v>
          </cell>
        </row>
        <row r="7">
          <cell r="A7" t="str">
            <v>Post Closer/Shipper/QC</v>
          </cell>
          <cell r="E7" t="str">
            <v>Credit Plus</v>
          </cell>
          <cell r="K7" t="str">
            <v>Requested Closing Date</v>
          </cell>
        </row>
        <row r="8">
          <cell r="A8" t="str">
            <v>Processor 2</v>
          </cell>
          <cell r="E8" t="str">
            <v>Credit Technologies Inc.</v>
          </cell>
          <cell r="K8" t="str">
            <v>State</v>
          </cell>
        </row>
        <row r="9">
          <cell r="A9" t="str">
            <v>Accounting</v>
          </cell>
          <cell r="E9" t="str">
            <v>Equifax</v>
          </cell>
        </row>
        <row r="10">
          <cell r="A10" t="str">
            <v>Servicer</v>
          </cell>
          <cell r="E10" t="str">
            <v>Factual Data</v>
          </cell>
        </row>
        <row r="11">
          <cell r="A11" t="str">
            <v>PM/Draw Management</v>
          </cell>
          <cell r="E11" t="str">
            <v>Funding Suite</v>
          </cell>
        </row>
        <row r="12">
          <cell r="A12" t="str">
            <v>Executive Admin</v>
          </cell>
          <cell r="E12" t="str">
            <v>LandSafe</v>
          </cell>
        </row>
        <row r="13">
          <cell r="A13" t="str">
            <v>Broker</v>
          </cell>
          <cell r="E13" t="str">
            <v>Meridian Link</v>
          </cell>
        </row>
        <row r="14">
          <cell r="E14" t="str">
            <v>Partners / Old Republic</v>
          </cell>
        </row>
        <row r="15">
          <cell r="E15" t="str">
            <v>Universal Credit Services</v>
          </cell>
        </row>
        <row r="16">
          <cell r="E16" t="str">
            <v>Not Listed</v>
          </cell>
        </row>
      </sheetData>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B1:R186"/>
  <sheetViews>
    <sheetView showGridLines="0" tabSelected="1" zoomScale="75" zoomScaleNormal="75" zoomScaleSheetLayoutView="80" zoomScalePageLayoutView="70" workbookViewId="0">
      <selection activeCell="C4" sqref="C4"/>
    </sheetView>
  </sheetViews>
  <sheetFormatPr defaultColWidth="9.109375" defaultRowHeight="13.2" x14ac:dyDescent="0.25"/>
  <cols>
    <col min="1" max="1" width="9.109375" style="29"/>
    <col min="2" max="2" width="56.88671875" style="30" customWidth="1"/>
    <col min="3" max="3" width="28.33203125" style="29" bestFit="1" customWidth="1"/>
    <col min="4" max="4" width="41" style="29" customWidth="1"/>
    <col min="5" max="5" width="33.33203125" style="29" customWidth="1"/>
    <col min="6" max="6" width="26.6640625" style="29" bestFit="1" customWidth="1"/>
    <col min="7" max="7" width="25.6640625" style="29" customWidth="1"/>
    <col min="8" max="8" width="30.44140625" style="29" customWidth="1"/>
    <col min="9" max="9" width="32.88671875" style="29" customWidth="1"/>
    <col min="10" max="11" width="14.6640625" style="29" bestFit="1" customWidth="1"/>
    <col min="12" max="12" width="10.6640625" style="29" customWidth="1"/>
    <col min="13" max="13" width="9.109375" style="29"/>
    <col min="14" max="14" width="14" style="29" customWidth="1"/>
    <col min="15" max="15" width="14.88671875" style="29" customWidth="1"/>
    <col min="16" max="16" width="14.33203125" style="29" customWidth="1"/>
    <col min="17" max="17" width="12.6640625" style="29" customWidth="1"/>
    <col min="18" max="18" width="41.109375" style="29" customWidth="1"/>
    <col min="19" max="16384" width="9.109375" style="29"/>
  </cols>
  <sheetData>
    <row r="1" spans="2:18" ht="13.8" thickBot="1" x14ac:dyDescent="0.3"/>
    <row r="2" spans="2:18" ht="78" customHeight="1" thickBot="1" x14ac:dyDescent="1">
      <c r="B2" s="81" t="s">
        <v>94</v>
      </c>
      <c r="C2" s="81"/>
      <c r="D2" s="81"/>
      <c r="E2" s="82"/>
      <c r="F2" s="83"/>
      <c r="G2" s="84"/>
    </row>
    <row r="3" spans="2:18" ht="18.75" customHeight="1" thickBot="1" x14ac:dyDescent="0.45">
      <c r="B3" s="74"/>
      <c r="C3" s="74"/>
      <c r="D3" s="64"/>
      <c r="E3" s="64"/>
      <c r="F3" s="64"/>
      <c r="L3" s="93"/>
      <c r="M3" s="93"/>
      <c r="N3" s="93"/>
      <c r="O3" s="93"/>
      <c r="P3" s="93"/>
      <c r="Q3" s="93"/>
      <c r="R3" s="93"/>
    </row>
    <row r="4" spans="2:18" ht="23.4" thickBot="1" x14ac:dyDescent="0.45">
      <c r="B4" s="66" t="s">
        <v>18</v>
      </c>
      <c r="C4" s="75"/>
      <c r="D4" s="64"/>
      <c r="E4" s="80" t="s">
        <v>99</v>
      </c>
      <c r="F4" s="64"/>
      <c r="L4" s="93"/>
      <c r="M4" s="93"/>
      <c r="N4" s="93"/>
      <c r="O4" s="93"/>
      <c r="P4" s="93"/>
      <c r="Q4" s="93"/>
      <c r="R4" s="93"/>
    </row>
    <row r="5" spans="2:18" ht="12.75" customHeight="1" x14ac:dyDescent="0.4">
      <c r="B5" s="67"/>
      <c r="C5" s="64"/>
      <c r="D5" s="64"/>
      <c r="E5" s="64"/>
      <c r="F5" s="64"/>
      <c r="L5" s="93"/>
      <c r="M5" s="93"/>
      <c r="N5" s="93"/>
      <c r="O5" s="93"/>
      <c r="P5" s="93"/>
      <c r="Q5" s="93"/>
      <c r="R5" s="93"/>
    </row>
    <row r="6" spans="2:18" ht="23.4" thickBot="1" x14ac:dyDescent="0.45">
      <c r="B6" s="73" t="s">
        <v>93</v>
      </c>
      <c r="C6" s="94" t="s">
        <v>80</v>
      </c>
      <c r="D6" s="94"/>
      <c r="E6" s="95"/>
      <c r="F6" s="95"/>
      <c r="L6" s="93"/>
      <c r="M6" s="93"/>
      <c r="N6" s="93"/>
      <c r="O6" s="93"/>
      <c r="P6" s="93"/>
      <c r="Q6" s="93"/>
      <c r="R6" s="93"/>
    </row>
    <row r="7" spans="2:18" ht="22.8" x14ac:dyDescent="0.25">
      <c r="B7" s="72" t="s">
        <v>92</v>
      </c>
      <c r="C7" s="96">
        <f>C46</f>
        <v>0</v>
      </c>
      <c r="D7" s="97"/>
      <c r="E7" s="102" t="s">
        <v>95</v>
      </c>
      <c r="F7" s="103"/>
      <c r="G7" s="86"/>
      <c r="H7" s="87"/>
      <c r="I7" s="87"/>
      <c r="L7" s="93"/>
      <c r="M7" s="93"/>
      <c r="N7" s="93"/>
      <c r="O7" s="93"/>
      <c r="P7" s="93"/>
      <c r="Q7" s="93"/>
      <c r="R7" s="93"/>
    </row>
    <row r="8" spans="2:18" ht="22.8" x14ac:dyDescent="0.25">
      <c r="B8" s="72" t="s">
        <v>91</v>
      </c>
      <c r="C8" s="98"/>
      <c r="D8" s="99"/>
      <c r="E8" s="104"/>
      <c r="F8" s="105"/>
      <c r="G8" s="87"/>
      <c r="H8" s="87"/>
      <c r="I8" s="87"/>
      <c r="L8" s="93"/>
      <c r="M8" s="93"/>
      <c r="N8" s="93"/>
      <c r="O8" s="93"/>
      <c r="P8" s="93"/>
      <c r="Q8" s="93"/>
      <c r="R8" s="93"/>
    </row>
    <row r="9" spans="2:18" ht="22.8" x14ac:dyDescent="0.25">
      <c r="B9" s="72" t="s">
        <v>90</v>
      </c>
      <c r="C9" s="98"/>
      <c r="D9" s="99"/>
      <c r="E9" s="104"/>
      <c r="F9" s="105"/>
      <c r="G9" s="87"/>
      <c r="H9" s="87"/>
      <c r="I9" s="87"/>
      <c r="L9" s="93"/>
      <c r="M9" s="93"/>
      <c r="N9" s="93"/>
      <c r="O9" s="93"/>
      <c r="P9" s="93"/>
      <c r="Q9" s="93"/>
      <c r="R9" s="93"/>
    </row>
    <row r="10" spans="2:18" ht="45.6" x14ac:dyDescent="0.25">
      <c r="B10" s="72" t="s">
        <v>89</v>
      </c>
      <c r="C10" s="98"/>
      <c r="D10" s="99"/>
      <c r="E10" s="104"/>
      <c r="F10" s="105"/>
      <c r="G10" s="87"/>
      <c r="H10" s="87"/>
      <c r="I10" s="87"/>
      <c r="J10" s="68"/>
      <c r="K10" s="68"/>
      <c r="L10" s="93"/>
      <c r="M10" s="93"/>
      <c r="N10" s="93"/>
      <c r="O10" s="93"/>
      <c r="P10" s="93"/>
      <c r="Q10" s="93"/>
      <c r="R10" s="93"/>
    </row>
    <row r="11" spans="2:18" ht="69" customHeight="1" thickBot="1" x14ac:dyDescent="0.3">
      <c r="B11" s="72" t="s">
        <v>88</v>
      </c>
      <c r="C11" s="100"/>
      <c r="D11" s="101"/>
      <c r="E11" s="104"/>
      <c r="F11" s="105"/>
      <c r="G11" s="87"/>
      <c r="H11" s="87"/>
      <c r="I11" s="87"/>
      <c r="J11" s="68"/>
      <c r="K11" s="68"/>
      <c r="L11" s="93"/>
      <c r="M11" s="93"/>
      <c r="N11" s="93"/>
      <c r="O11" s="93"/>
      <c r="P11" s="93"/>
      <c r="Q11" s="93"/>
      <c r="R11" s="93"/>
    </row>
    <row r="12" spans="2:18" ht="22.5" customHeight="1" x14ac:dyDescent="0.4">
      <c r="B12" s="69" t="s">
        <v>87</v>
      </c>
      <c r="C12" s="88">
        <f>C7</f>
        <v>0</v>
      </c>
      <c r="D12" s="89"/>
      <c r="E12" s="104"/>
      <c r="F12" s="105"/>
      <c r="G12" s="87"/>
      <c r="H12" s="87"/>
      <c r="I12" s="87"/>
      <c r="J12" s="68"/>
      <c r="K12" s="68"/>
      <c r="L12" s="93"/>
      <c r="M12" s="93"/>
      <c r="N12" s="93"/>
      <c r="O12" s="93"/>
      <c r="P12" s="93"/>
      <c r="Q12" s="93"/>
      <c r="R12" s="93"/>
    </row>
    <row r="13" spans="2:18" ht="22.8" x14ac:dyDescent="0.4">
      <c r="B13" s="72" t="s">
        <v>86</v>
      </c>
      <c r="C13" s="90">
        <f>'Personal Financial Statement'!C55</f>
        <v>0</v>
      </c>
      <c r="D13" s="91"/>
      <c r="E13" s="104"/>
      <c r="F13" s="105"/>
      <c r="G13" s="87"/>
      <c r="H13" s="87"/>
      <c r="I13" s="87"/>
      <c r="J13" s="68"/>
      <c r="K13" s="68"/>
      <c r="L13" s="93"/>
      <c r="M13" s="93"/>
      <c r="N13" s="93"/>
      <c r="O13" s="93"/>
      <c r="P13" s="93"/>
      <c r="Q13" s="93"/>
      <c r="R13" s="93"/>
    </row>
    <row r="14" spans="2:18" ht="45.6" x14ac:dyDescent="0.4">
      <c r="B14" s="72" t="s">
        <v>85</v>
      </c>
      <c r="C14" s="90">
        <f>'Personal Financial Statement'!C62</f>
        <v>0</v>
      </c>
      <c r="D14" s="91"/>
      <c r="E14" s="104"/>
      <c r="F14" s="105"/>
      <c r="G14" s="87"/>
      <c r="H14" s="87"/>
      <c r="I14" s="87"/>
      <c r="J14" s="68"/>
      <c r="K14" s="68"/>
      <c r="L14" s="93"/>
      <c r="M14" s="93"/>
      <c r="N14" s="93"/>
      <c r="O14" s="93"/>
      <c r="P14" s="93"/>
      <c r="Q14" s="93"/>
      <c r="R14" s="93"/>
    </row>
    <row r="15" spans="2:18" ht="45.6" x14ac:dyDescent="0.4">
      <c r="B15" s="72" t="s">
        <v>84</v>
      </c>
      <c r="C15" s="90">
        <f>C138</f>
        <v>0</v>
      </c>
      <c r="D15" s="91"/>
      <c r="E15" s="104"/>
      <c r="F15" s="105"/>
      <c r="G15" s="87"/>
      <c r="H15" s="87"/>
      <c r="I15" s="87"/>
      <c r="J15" s="68"/>
      <c r="K15" s="68"/>
      <c r="L15" s="93"/>
      <c r="M15" s="93"/>
      <c r="N15" s="93"/>
      <c r="O15" s="93"/>
      <c r="P15" s="93"/>
      <c r="Q15" s="93"/>
      <c r="R15" s="93"/>
    </row>
    <row r="16" spans="2:18" ht="45.6" x14ac:dyDescent="0.4">
      <c r="B16" s="72" t="s">
        <v>83</v>
      </c>
      <c r="C16" s="90">
        <f>'Personal Financial Statement'!C144</f>
        <v>0</v>
      </c>
      <c r="D16" s="91"/>
      <c r="E16" s="104"/>
      <c r="F16" s="105"/>
      <c r="G16" s="87"/>
      <c r="H16" s="87"/>
      <c r="I16" s="87"/>
      <c r="J16" s="68"/>
      <c r="K16" s="68"/>
      <c r="L16" s="93"/>
      <c r="M16" s="93"/>
      <c r="N16" s="93"/>
      <c r="O16" s="93"/>
      <c r="P16" s="93"/>
      <c r="Q16" s="93"/>
      <c r="R16" s="93"/>
    </row>
    <row r="17" spans="2:18" ht="28.2" thickBot="1" x14ac:dyDescent="0.5">
      <c r="B17" s="70" t="s">
        <v>82</v>
      </c>
      <c r="C17" s="106">
        <f>SUM(C12:D16)</f>
        <v>0</v>
      </c>
      <c r="D17" s="107"/>
      <c r="E17" s="104"/>
      <c r="F17" s="105"/>
      <c r="G17" s="87"/>
      <c r="H17" s="87"/>
      <c r="I17" s="87"/>
      <c r="J17" s="68"/>
      <c r="K17" s="68"/>
      <c r="L17" s="93"/>
      <c r="M17" s="93"/>
      <c r="N17" s="93"/>
      <c r="O17" s="93"/>
      <c r="P17" s="93"/>
      <c r="Q17" s="93"/>
      <c r="R17" s="93"/>
    </row>
    <row r="18" spans="2:18" ht="23.4" thickTop="1" x14ac:dyDescent="0.4">
      <c r="B18" s="67"/>
      <c r="C18" s="64"/>
      <c r="D18" s="64"/>
      <c r="E18" s="104"/>
      <c r="F18" s="105"/>
      <c r="G18" s="87"/>
      <c r="H18" s="87"/>
      <c r="I18" s="87"/>
      <c r="J18" s="68"/>
      <c r="K18" s="68"/>
      <c r="L18" s="93"/>
      <c r="M18" s="93"/>
      <c r="N18" s="93"/>
      <c r="O18" s="93"/>
      <c r="P18" s="93"/>
      <c r="Q18" s="93"/>
      <c r="R18" s="93"/>
    </row>
    <row r="19" spans="2:18" ht="22.8" x14ac:dyDescent="0.4">
      <c r="B19" s="73" t="s">
        <v>81</v>
      </c>
      <c r="C19" s="94" t="s">
        <v>80</v>
      </c>
      <c r="D19" s="94"/>
      <c r="E19" s="108"/>
      <c r="F19" s="109"/>
      <c r="G19" s="87"/>
      <c r="H19" s="87"/>
      <c r="I19" s="87"/>
      <c r="J19" s="68"/>
      <c r="K19" s="68"/>
      <c r="L19" s="93"/>
      <c r="M19" s="93"/>
      <c r="N19" s="93"/>
      <c r="O19" s="93"/>
      <c r="P19" s="93"/>
      <c r="Q19" s="93"/>
      <c r="R19" s="93"/>
    </row>
    <row r="20" spans="2:18" ht="45.6" x14ac:dyDescent="0.4">
      <c r="B20" s="72" t="s">
        <v>79</v>
      </c>
      <c r="C20" s="90">
        <f>'Personal Financial Statement'!C77</f>
        <v>0</v>
      </c>
      <c r="D20" s="91"/>
      <c r="E20" s="110" t="s">
        <v>78</v>
      </c>
      <c r="F20" s="111"/>
      <c r="G20" s="87"/>
      <c r="H20" s="87"/>
      <c r="I20" s="87"/>
      <c r="J20" s="68"/>
      <c r="K20" s="68"/>
      <c r="L20" s="93"/>
      <c r="M20" s="93"/>
      <c r="N20" s="93"/>
      <c r="O20" s="93"/>
      <c r="P20" s="93"/>
      <c r="Q20" s="93"/>
      <c r="R20" s="93"/>
    </row>
    <row r="21" spans="2:18" ht="22.8" x14ac:dyDescent="0.4">
      <c r="B21" s="72" t="s">
        <v>77</v>
      </c>
      <c r="C21" s="90">
        <f>C85</f>
        <v>0</v>
      </c>
      <c r="D21" s="91"/>
      <c r="E21" s="110"/>
      <c r="F21" s="111"/>
      <c r="G21" s="87"/>
      <c r="H21" s="87"/>
      <c r="I21" s="87"/>
      <c r="J21" s="68"/>
      <c r="K21" s="68"/>
    </row>
    <row r="22" spans="2:18" ht="22.8" x14ac:dyDescent="0.4">
      <c r="B22" s="72" t="s">
        <v>76</v>
      </c>
      <c r="C22" s="90">
        <f>'Personal Financial Statement'!C92</f>
        <v>0</v>
      </c>
      <c r="D22" s="91"/>
      <c r="E22" s="110"/>
      <c r="F22" s="111"/>
      <c r="G22" s="87"/>
      <c r="H22" s="87"/>
      <c r="I22" s="87"/>
      <c r="J22" s="68"/>
      <c r="K22" s="68"/>
    </row>
    <row r="23" spans="2:18" ht="22.8" x14ac:dyDescent="0.4">
      <c r="B23" s="72" t="s">
        <v>75</v>
      </c>
      <c r="C23" s="90">
        <f>J132</f>
        <v>0</v>
      </c>
      <c r="D23" s="91"/>
      <c r="E23" s="110"/>
      <c r="F23" s="111"/>
      <c r="G23" s="87"/>
      <c r="H23" s="87"/>
      <c r="I23" s="87"/>
      <c r="J23" s="68"/>
      <c r="K23" s="68"/>
    </row>
    <row r="24" spans="2:18" ht="45.6" x14ac:dyDescent="0.4">
      <c r="B24" s="72" t="s">
        <v>74</v>
      </c>
      <c r="C24" s="90">
        <f>Q132</f>
        <v>0</v>
      </c>
      <c r="D24" s="91"/>
      <c r="E24" s="110"/>
      <c r="F24" s="111"/>
      <c r="G24" s="87"/>
      <c r="H24" s="87"/>
      <c r="I24" s="87"/>
      <c r="J24" s="68"/>
      <c r="K24" s="68"/>
    </row>
    <row r="25" spans="2:18" ht="22.8" x14ac:dyDescent="0.4">
      <c r="B25" s="72" t="s">
        <v>73</v>
      </c>
      <c r="C25" s="90">
        <f>'Personal Financial Statement'!C100</f>
        <v>0</v>
      </c>
      <c r="D25" s="91"/>
      <c r="E25" s="110"/>
      <c r="F25" s="111"/>
      <c r="G25" s="87"/>
      <c r="H25" s="87"/>
      <c r="I25" s="87"/>
      <c r="J25" s="68"/>
      <c r="K25" s="68"/>
    </row>
    <row r="26" spans="2:18" ht="28.2" thickBot="1" x14ac:dyDescent="0.5">
      <c r="B26" s="70" t="s">
        <v>72</v>
      </c>
      <c r="C26" s="107">
        <f>SUM(C20:D25)</f>
        <v>0</v>
      </c>
      <c r="D26" s="114"/>
      <c r="E26" s="110"/>
      <c r="F26" s="111"/>
      <c r="G26" s="87"/>
      <c r="H26" s="87"/>
      <c r="I26" s="87"/>
      <c r="J26" s="68"/>
      <c r="K26" s="68"/>
    </row>
    <row r="27" spans="2:18" ht="23.4" thickTop="1" x14ac:dyDescent="0.4">
      <c r="B27" s="71"/>
      <c r="C27" s="67"/>
      <c r="D27" s="67"/>
      <c r="E27" s="110"/>
      <c r="F27" s="111"/>
      <c r="G27" s="87"/>
      <c r="H27" s="87"/>
      <c r="I27" s="87"/>
      <c r="J27" s="68"/>
      <c r="K27" s="68"/>
    </row>
    <row r="28" spans="2:18" ht="46.5" customHeight="1" x14ac:dyDescent="0.45">
      <c r="B28" s="70" t="s">
        <v>71</v>
      </c>
      <c r="C28" s="116">
        <f>C17-C26</f>
        <v>0</v>
      </c>
      <c r="D28" s="117"/>
      <c r="E28" s="110"/>
      <c r="F28" s="111"/>
      <c r="G28" s="87"/>
      <c r="H28" s="87"/>
      <c r="I28" s="87"/>
      <c r="J28" s="68"/>
      <c r="K28" s="68"/>
    </row>
    <row r="29" spans="2:18" ht="55.8" thickBot="1" x14ac:dyDescent="0.5">
      <c r="B29" s="70" t="s">
        <v>70</v>
      </c>
      <c r="C29" s="106">
        <f>C26+C28</f>
        <v>0</v>
      </c>
      <c r="D29" s="107"/>
      <c r="E29" s="112"/>
      <c r="F29" s="113"/>
      <c r="G29" s="87"/>
      <c r="H29" s="87"/>
      <c r="I29" s="87"/>
      <c r="J29" s="68"/>
      <c r="K29" s="68"/>
    </row>
    <row r="30" spans="2:18" ht="23.4" thickTop="1" x14ac:dyDescent="0.4">
      <c r="B30" s="67"/>
      <c r="C30" s="64"/>
      <c r="D30" s="64"/>
      <c r="E30" s="64"/>
      <c r="F30" s="64"/>
    </row>
    <row r="31" spans="2:18" ht="22.8" x14ac:dyDescent="0.4">
      <c r="B31" s="67"/>
      <c r="C31" s="64"/>
      <c r="D31" s="64"/>
      <c r="E31" s="64"/>
      <c r="F31" s="64"/>
    </row>
    <row r="32" spans="2:18" ht="22.8" x14ac:dyDescent="0.4">
      <c r="B32" s="66"/>
      <c r="C32" s="65"/>
      <c r="D32" s="64"/>
      <c r="E32" s="64"/>
      <c r="F32" s="64"/>
    </row>
    <row r="34" spans="2:10" ht="18" x14ac:dyDescent="0.35">
      <c r="B34" s="44" t="s">
        <v>69</v>
      </c>
      <c r="C34" s="118" t="str">
        <f>IF(E2="","",E2)</f>
        <v/>
      </c>
      <c r="D34" s="118"/>
      <c r="E34" s="118"/>
      <c r="F34" s="118"/>
      <c r="G34" s="34"/>
      <c r="H34" s="34"/>
      <c r="I34" s="34"/>
    </row>
    <row r="35" spans="2:10" ht="18" x14ac:dyDescent="0.35">
      <c r="B35" s="34"/>
      <c r="C35" s="34"/>
      <c r="D35" s="34"/>
      <c r="E35" s="34"/>
      <c r="F35" s="34"/>
      <c r="G35" s="34"/>
      <c r="H35" s="34"/>
      <c r="I35" s="34"/>
    </row>
    <row r="36" spans="2:10" ht="18" x14ac:dyDescent="0.35">
      <c r="B36" s="44" t="s">
        <v>68</v>
      </c>
      <c r="C36" s="34"/>
      <c r="D36" s="34"/>
      <c r="E36" s="34"/>
      <c r="F36" s="34"/>
      <c r="G36" s="34"/>
      <c r="H36" s="34"/>
      <c r="I36" s="34"/>
    </row>
    <row r="37" spans="2:10" ht="18" x14ac:dyDescent="0.35">
      <c r="B37" s="56" t="s">
        <v>67</v>
      </c>
      <c r="C37" s="44" t="s">
        <v>101</v>
      </c>
      <c r="D37" s="34"/>
      <c r="E37" s="34"/>
      <c r="F37" s="34"/>
      <c r="G37" s="34"/>
      <c r="H37" s="34"/>
      <c r="I37" s="34"/>
    </row>
    <row r="38" spans="2:10" ht="53.25" customHeight="1" x14ac:dyDescent="0.3">
      <c r="B38" s="37" t="s">
        <v>66</v>
      </c>
      <c r="C38" s="37" t="s">
        <v>65</v>
      </c>
      <c r="D38" s="37" t="s">
        <v>64</v>
      </c>
      <c r="E38" s="92" t="s">
        <v>63</v>
      </c>
      <c r="F38" s="92"/>
      <c r="G38" s="92" t="s">
        <v>62</v>
      </c>
      <c r="H38" s="92"/>
    </row>
    <row r="39" spans="2:10" ht="18" x14ac:dyDescent="0.35">
      <c r="B39" s="76"/>
      <c r="C39" s="48"/>
      <c r="D39" s="76"/>
      <c r="E39" s="85"/>
      <c r="F39" s="85"/>
      <c r="G39" s="85"/>
      <c r="H39" s="85"/>
    </row>
    <row r="40" spans="2:10" ht="18" x14ac:dyDescent="0.35">
      <c r="B40" s="76"/>
      <c r="C40" s="48"/>
      <c r="D40" s="76"/>
      <c r="E40" s="85"/>
      <c r="F40" s="85"/>
      <c r="G40" s="85"/>
      <c r="H40" s="85"/>
    </row>
    <row r="41" spans="2:10" ht="18" x14ac:dyDescent="0.35">
      <c r="B41" s="76"/>
      <c r="C41" s="48"/>
      <c r="D41" s="76"/>
      <c r="E41" s="85"/>
      <c r="F41" s="85"/>
      <c r="G41" s="85"/>
      <c r="H41" s="85"/>
    </row>
    <row r="42" spans="2:10" ht="18" x14ac:dyDescent="0.35">
      <c r="B42" s="76"/>
      <c r="C42" s="48"/>
      <c r="D42" s="76"/>
      <c r="E42" s="85"/>
      <c r="F42" s="85"/>
      <c r="G42" s="85"/>
      <c r="H42" s="85"/>
    </row>
    <row r="43" spans="2:10" ht="18" x14ac:dyDescent="0.35">
      <c r="B43" s="76"/>
      <c r="C43" s="48"/>
      <c r="D43" s="76"/>
      <c r="E43" s="85"/>
      <c r="F43" s="85"/>
      <c r="G43" s="85"/>
      <c r="H43" s="85"/>
    </row>
    <row r="44" spans="2:10" ht="18" x14ac:dyDescent="0.35">
      <c r="B44" s="76"/>
      <c r="C44" s="48"/>
      <c r="D44" s="76"/>
      <c r="E44" s="85"/>
      <c r="F44" s="85"/>
      <c r="G44" s="85"/>
      <c r="H44" s="85"/>
    </row>
    <row r="45" spans="2:10" ht="18" x14ac:dyDescent="0.35">
      <c r="B45" s="76"/>
      <c r="C45" s="48"/>
      <c r="D45" s="76"/>
      <c r="E45" s="85"/>
      <c r="F45" s="85"/>
      <c r="G45" s="85"/>
      <c r="H45" s="85"/>
    </row>
    <row r="46" spans="2:10" ht="18" x14ac:dyDescent="0.35">
      <c r="B46" s="41" t="s">
        <v>30</v>
      </c>
      <c r="C46" s="55">
        <f>SUM(C39:C45)</f>
        <v>0</v>
      </c>
      <c r="D46" s="63"/>
      <c r="E46" s="62"/>
      <c r="F46" s="34"/>
      <c r="G46" s="34"/>
    </row>
    <row r="47" spans="2:10" ht="18" x14ac:dyDescent="0.35">
      <c r="B47" s="56"/>
      <c r="C47" s="34"/>
      <c r="D47" s="34"/>
      <c r="E47" s="34"/>
      <c r="F47" s="34"/>
      <c r="G47" s="34"/>
    </row>
    <row r="48" spans="2:10" s="30" customFormat="1" ht="52.8" x14ac:dyDescent="0.35">
      <c r="B48" s="37" t="s">
        <v>61</v>
      </c>
      <c r="C48" s="37" t="s">
        <v>60</v>
      </c>
      <c r="D48" s="37" t="s">
        <v>59</v>
      </c>
      <c r="E48" s="37" t="s">
        <v>58</v>
      </c>
      <c r="F48" s="37" t="s">
        <v>26</v>
      </c>
      <c r="G48" s="37" t="s">
        <v>57</v>
      </c>
      <c r="H48" s="37" t="s">
        <v>56</v>
      </c>
      <c r="I48" s="61"/>
      <c r="J48" s="60"/>
    </row>
    <row r="49" spans="2:9" ht="18" x14ac:dyDescent="0.35">
      <c r="B49" s="49"/>
      <c r="C49" s="48"/>
      <c r="D49" s="48"/>
      <c r="E49" s="59"/>
      <c r="F49" s="48"/>
      <c r="G49" s="59"/>
      <c r="H49" s="49"/>
      <c r="I49" s="34"/>
    </row>
    <row r="50" spans="2:9" ht="18" x14ac:dyDescent="0.35">
      <c r="B50" s="49"/>
      <c r="C50" s="48"/>
      <c r="D50" s="48"/>
      <c r="E50" s="59"/>
      <c r="F50" s="48"/>
      <c r="G50" s="59"/>
      <c r="H50" s="49"/>
      <c r="I50" s="34"/>
    </row>
    <row r="51" spans="2:9" ht="18" x14ac:dyDescent="0.35">
      <c r="B51" s="49"/>
      <c r="C51" s="48"/>
      <c r="D51" s="48"/>
      <c r="E51" s="59"/>
      <c r="F51" s="48"/>
      <c r="G51" s="59"/>
      <c r="H51" s="49"/>
      <c r="I51" s="34"/>
    </row>
    <row r="52" spans="2:9" ht="18" x14ac:dyDescent="0.35">
      <c r="B52" s="49"/>
      <c r="C52" s="48"/>
      <c r="D52" s="48"/>
      <c r="E52" s="59"/>
      <c r="F52" s="48"/>
      <c r="G52" s="59"/>
      <c r="H52" s="49"/>
      <c r="I52" s="34"/>
    </row>
    <row r="53" spans="2:9" ht="18" x14ac:dyDescent="0.35">
      <c r="B53" s="49"/>
      <c r="C53" s="48"/>
      <c r="D53" s="48"/>
      <c r="E53" s="59"/>
      <c r="F53" s="48"/>
      <c r="G53" s="59"/>
      <c r="H53" s="49"/>
      <c r="I53" s="34"/>
    </row>
    <row r="54" spans="2:9" ht="18" x14ac:dyDescent="0.35">
      <c r="B54" s="49"/>
      <c r="C54" s="48"/>
      <c r="D54" s="48"/>
      <c r="E54" s="59"/>
      <c r="F54" s="48"/>
      <c r="G54" s="59"/>
      <c r="H54" s="49"/>
      <c r="I54" s="34"/>
    </row>
    <row r="55" spans="2:9" ht="18" x14ac:dyDescent="0.35">
      <c r="B55" s="41" t="s">
        <v>30</v>
      </c>
      <c r="C55" s="55">
        <f>SUM(C49:C54)</f>
        <v>0</v>
      </c>
      <c r="D55" s="55">
        <f>SUM(D49:D54)</f>
        <v>0</v>
      </c>
      <c r="E55" s="54"/>
      <c r="F55" s="55">
        <f>SUM(F49:F54)</f>
        <v>0</v>
      </c>
      <c r="G55" s="34"/>
      <c r="H55" s="34"/>
      <c r="I55" s="34"/>
    </row>
    <row r="56" spans="2:9" ht="18" x14ac:dyDescent="0.35">
      <c r="B56" s="39"/>
      <c r="C56" s="34"/>
      <c r="D56" s="58"/>
      <c r="E56" s="34"/>
      <c r="F56" s="34"/>
      <c r="G56" s="34"/>
      <c r="H56" s="34"/>
      <c r="I56" s="34"/>
    </row>
    <row r="57" spans="2:9" s="30" customFormat="1" ht="52.8" x14ac:dyDescent="0.35">
      <c r="B57" s="37" t="s">
        <v>55</v>
      </c>
      <c r="C57" s="37" t="s">
        <v>54</v>
      </c>
      <c r="D57" s="50"/>
      <c r="E57" s="50"/>
      <c r="F57" s="50"/>
      <c r="I57" s="50"/>
    </row>
    <row r="58" spans="2:9" ht="18" x14ac:dyDescent="0.35">
      <c r="B58" s="49"/>
      <c r="C58" s="48"/>
      <c r="D58" s="34"/>
      <c r="E58" s="34"/>
      <c r="F58" s="34"/>
      <c r="I58" s="34"/>
    </row>
    <row r="59" spans="2:9" ht="18" x14ac:dyDescent="0.35">
      <c r="B59" s="49"/>
      <c r="C59" s="48"/>
      <c r="D59" s="34"/>
      <c r="E59" s="34"/>
      <c r="F59" s="34"/>
      <c r="I59" s="34"/>
    </row>
    <row r="60" spans="2:9" ht="18" x14ac:dyDescent="0.35">
      <c r="B60" s="49"/>
      <c r="C60" s="48"/>
      <c r="D60" s="34"/>
      <c r="E60" s="34"/>
      <c r="F60" s="34"/>
      <c r="I60" s="34"/>
    </row>
    <row r="61" spans="2:9" ht="18" x14ac:dyDescent="0.35">
      <c r="B61" s="49"/>
      <c r="C61" s="48"/>
      <c r="D61" s="34"/>
      <c r="E61" s="34"/>
      <c r="F61" s="34"/>
      <c r="I61" s="34"/>
    </row>
    <row r="62" spans="2:9" ht="18" x14ac:dyDescent="0.35">
      <c r="B62" s="54"/>
      <c r="C62" s="55">
        <f>SUM(C58:C61)</f>
        <v>0</v>
      </c>
      <c r="D62" s="34"/>
      <c r="E62" s="34"/>
      <c r="F62" s="34"/>
      <c r="I62" s="34"/>
    </row>
    <row r="63" spans="2:9" x14ac:dyDescent="0.25">
      <c r="B63" s="29"/>
    </row>
    <row r="65" spans="2:7" ht="18" x14ac:dyDescent="0.35">
      <c r="B65" s="44" t="s">
        <v>44</v>
      </c>
      <c r="C65" s="118" t="str">
        <f>IF(E2="","",E2)</f>
        <v/>
      </c>
      <c r="D65" s="118"/>
      <c r="E65" s="118"/>
      <c r="F65" s="118"/>
      <c r="G65" s="34"/>
    </row>
    <row r="66" spans="2:7" ht="18" x14ac:dyDescent="0.35">
      <c r="B66" s="53"/>
      <c r="C66" s="34"/>
      <c r="D66" s="34"/>
      <c r="E66" s="34"/>
      <c r="F66" s="34"/>
      <c r="G66" s="34"/>
    </row>
    <row r="67" spans="2:7" ht="18" x14ac:dyDescent="0.35">
      <c r="B67" s="44"/>
      <c r="C67" s="34"/>
      <c r="D67" s="34"/>
      <c r="E67" s="34"/>
      <c r="F67" s="34"/>
      <c r="G67" s="34"/>
    </row>
    <row r="68" spans="2:7" ht="18" x14ac:dyDescent="0.35">
      <c r="B68" s="52" t="s">
        <v>43</v>
      </c>
      <c r="C68" s="34"/>
      <c r="D68" s="34"/>
      <c r="E68" s="34"/>
      <c r="F68" s="34"/>
      <c r="G68" s="34"/>
    </row>
    <row r="69" spans="2:7" ht="18" x14ac:dyDescent="0.35">
      <c r="B69" s="51" t="s">
        <v>42</v>
      </c>
      <c r="C69" s="34"/>
      <c r="D69" s="34"/>
      <c r="E69" s="34"/>
      <c r="F69" s="34"/>
      <c r="G69" s="34"/>
    </row>
    <row r="70" spans="2:7" ht="18" x14ac:dyDescent="0.35">
      <c r="B70" s="50"/>
      <c r="C70" s="34"/>
      <c r="D70" s="34"/>
      <c r="E70" s="34"/>
      <c r="F70" s="34"/>
      <c r="G70" s="34"/>
    </row>
    <row r="71" spans="2:7" ht="18" x14ac:dyDescent="0.35">
      <c r="B71" s="39" t="s">
        <v>41</v>
      </c>
      <c r="C71" s="34"/>
      <c r="D71" s="34"/>
      <c r="E71" s="34"/>
      <c r="F71" s="34"/>
      <c r="G71" s="34"/>
    </row>
    <row r="72" spans="2:7" ht="18" x14ac:dyDescent="0.35">
      <c r="B72" s="37" t="s">
        <v>40</v>
      </c>
      <c r="C72" s="46" t="s">
        <v>35</v>
      </c>
      <c r="D72" s="34"/>
      <c r="E72" s="34"/>
      <c r="F72" s="34"/>
      <c r="G72" s="34"/>
    </row>
    <row r="73" spans="2:7" ht="18" x14ac:dyDescent="0.35">
      <c r="B73" s="49"/>
      <c r="C73" s="43"/>
      <c r="D73" s="34"/>
      <c r="E73" s="34"/>
      <c r="F73" s="34"/>
      <c r="G73" s="34"/>
    </row>
    <row r="74" spans="2:7" ht="18" x14ac:dyDescent="0.35">
      <c r="B74" s="49"/>
      <c r="C74" s="43"/>
      <c r="D74" s="34"/>
      <c r="E74" s="34"/>
      <c r="F74" s="34"/>
      <c r="G74" s="34"/>
    </row>
    <row r="75" spans="2:7" ht="18" x14ac:dyDescent="0.35">
      <c r="B75" s="49"/>
      <c r="C75" s="43"/>
      <c r="D75" s="34"/>
      <c r="E75" s="34"/>
      <c r="F75" s="34"/>
      <c r="G75" s="34"/>
    </row>
    <row r="76" spans="2:7" ht="18" x14ac:dyDescent="0.35">
      <c r="B76" s="49"/>
      <c r="C76" s="43"/>
      <c r="D76" s="34"/>
      <c r="E76" s="34"/>
      <c r="F76" s="34"/>
      <c r="G76" s="34"/>
    </row>
    <row r="77" spans="2:7" ht="18" x14ac:dyDescent="0.35">
      <c r="B77" s="41" t="s">
        <v>30</v>
      </c>
      <c r="C77" s="40">
        <f>SUM(C73:C76)</f>
        <v>0</v>
      </c>
      <c r="D77" s="34"/>
      <c r="E77" s="34"/>
      <c r="F77" s="34"/>
      <c r="G77" s="34"/>
    </row>
    <row r="78" spans="2:7" ht="21" x14ac:dyDescent="0.4">
      <c r="B78" s="78" t="s">
        <v>98</v>
      </c>
      <c r="C78" s="34"/>
      <c r="D78" s="34"/>
      <c r="E78" s="34"/>
      <c r="F78" s="34"/>
      <c r="G78" s="34"/>
    </row>
    <row r="79" spans="2:7" ht="34.799999999999997" x14ac:dyDescent="0.3">
      <c r="B79" s="37" t="s">
        <v>39</v>
      </c>
      <c r="C79" s="37" t="s">
        <v>38</v>
      </c>
    </row>
    <row r="80" spans="2:7" ht="18" x14ac:dyDescent="0.35">
      <c r="B80" s="49"/>
      <c r="C80" s="48"/>
    </row>
    <row r="81" spans="2:7" ht="18" x14ac:dyDescent="0.35">
      <c r="B81" s="49"/>
      <c r="C81" s="48"/>
    </row>
    <row r="82" spans="2:7" ht="18" x14ac:dyDescent="0.35">
      <c r="B82" s="49"/>
      <c r="C82" s="48"/>
    </row>
    <row r="83" spans="2:7" ht="18" x14ac:dyDescent="0.35">
      <c r="B83" s="49"/>
      <c r="C83" s="48"/>
    </row>
    <row r="84" spans="2:7" ht="18" x14ac:dyDescent="0.35">
      <c r="B84" s="49"/>
      <c r="C84" s="48"/>
    </row>
    <row r="85" spans="2:7" ht="17.399999999999999" x14ac:dyDescent="0.3">
      <c r="B85" s="41" t="s">
        <v>30</v>
      </c>
      <c r="C85" s="40">
        <f>SUM(C80:C84)</f>
        <v>0</v>
      </c>
    </row>
    <row r="86" spans="2:7" ht="18" x14ac:dyDescent="0.35">
      <c r="B86" s="41"/>
      <c r="C86" s="45"/>
      <c r="D86" s="45"/>
      <c r="E86" s="45"/>
      <c r="F86" s="34"/>
      <c r="G86" s="34"/>
    </row>
    <row r="87" spans="2:7" ht="17.399999999999999" x14ac:dyDescent="0.3">
      <c r="B87" s="47" t="s">
        <v>37</v>
      </c>
      <c r="C87" s="45"/>
      <c r="D87" s="45"/>
    </row>
    <row r="88" spans="2:7" ht="17.399999999999999" x14ac:dyDescent="0.3">
      <c r="B88" s="37" t="s">
        <v>36</v>
      </c>
      <c r="C88" s="46" t="s">
        <v>35</v>
      </c>
      <c r="D88" s="45"/>
    </row>
    <row r="89" spans="2:7" ht="18" x14ac:dyDescent="0.35">
      <c r="B89" s="76"/>
      <c r="C89" s="43"/>
      <c r="D89" s="45"/>
    </row>
    <row r="90" spans="2:7" ht="18" x14ac:dyDescent="0.35">
      <c r="B90" s="76"/>
      <c r="C90" s="43"/>
      <c r="D90" s="45"/>
      <c r="E90" s="45"/>
      <c r="F90" s="34"/>
      <c r="G90" s="34"/>
    </row>
    <row r="91" spans="2:7" ht="18" x14ac:dyDescent="0.35">
      <c r="B91" s="76"/>
      <c r="C91" s="43"/>
      <c r="D91" s="45"/>
      <c r="E91" s="45"/>
      <c r="F91" s="34"/>
      <c r="G91" s="34"/>
    </row>
    <row r="92" spans="2:7" ht="18" x14ac:dyDescent="0.35">
      <c r="B92" s="41" t="s">
        <v>30</v>
      </c>
      <c r="C92" s="40">
        <f>SUM(C87:C91)</f>
        <v>0</v>
      </c>
      <c r="D92" s="45"/>
      <c r="E92" s="45"/>
      <c r="F92" s="34"/>
      <c r="G92" s="34"/>
    </row>
    <row r="93" spans="2:7" ht="18" x14ac:dyDescent="0.35">
      <c r="B93" s="41"/>
      <c r="C93" s="45"/>
      <c r="D93" s="45"/>
      <c r="E93" s="45"/>
      <c r="F93" s="34"/>
      <c r="G93" s="34"/>
    </row>
    <row r="94" spans="2:7" ht="18" x14ac:dyDescent="0.35">
      <c r="B94" s="44" t="s">
        <v>34</v>
      </c>
      <c r="C94" s="34"/>
      <c r="D94" s="34"/>
      <c r="F94" s="34"/>
      <c r="G94" s="34"/>
    </row>
    <row r="95" spans="2:7" ht="18" x14ac:dyDescent="0.35">
      <c r="B95" s="37" t="s">
        <v>33</v>
      </c>
      <c r="C95" s="37" t="s">
        <v>32</v>
      </c>
      <c r="D95" s="37" t="s">
        <v>31</v>
      </c>
      <c r="F95" s="34"/>
      <c r="G95" s="34"/>
    </row>
    <row r="96" spans="2:7" ht="18" x14ac:dyDescent="0.35">
      <c r="B96" s="42"/>
      <c r="C96" s="43"/>
      <c r="D96" s="42"/>
      <c r="F96" s="34"/>
      <c r="G96" s="34"/>
    </row>
    <row r="97" spans="2:18" ht="18" x14ac:dyDescent="0.35">
      <c r="B97" s="42"/>
      <c r="C97" s="43"/>
      <c r="D97" s="42"/>
      <c r="E97" s="34"/>
      <c r="F97" s="34"/>
      <c r="G97" s="34"/>
    </row>
    <row r="98" spans="2:18" ht="18" x14ac:dyDescent="0.35">
      <c r="B98" s="42"/>
      <c r="C98" s="43"/>
      <c r="D98" s="42"/>
      <c r="E98" s="34"/>
      <c r="F98" s="34"/>
      <c r="G98" s="34"/>
    </row>
    <row r="99" spans="2:18" ht="18" x14ac:dyDescent="0.35">
      <c r="B99" s="42"/>
      <c r="C99" s="43"/>
      <c r="D99" s="42"/>
      <c r="E99" s="34"/>
      <c r="F99" s="34"/>
      <c r="G99" s="34"/>
    </row>
    <row r="100" spans="2:18" ht="18" x14ac:dyDescent="0.35">
      <c r="B100" s="41" t="s">
        <v>30</v>
      </c>
      <c r="C100" s="40">
        <f>SUM(C95:C99)</f>
        <v>0</v>
      </c>
      <c r="D100" s="34"/>
    </row>
    <row r="103" spans="2:18" ht="18" x14ac:dyDescent="0.35">
      <c r="B103" s="39" t="s">
        <v>29</v>
      </c>
      <c r="C103" s="34"/>
      <c r="D103" s="34"/>
      <c r="E103" s="34"/>
    </row>
    <row r="104" spans="2:18" ht="34.799999999999997" x14ac:dyDescent="0.3">
      <c r="B104" s="38" t="s">
        <v>28</v>
      </c>
      <c r="C104" s="37" t="s">
        <v>10</v>
      </c>
      <c r="D104" s="37" t="s">
        <v>27</v>
      </c>
      <c r="E104" s="37" t="s">
        <v>26</v>
      </c>
    </row>
    <row r="105" spans="2:18" ht="18" x14ac:dyDescent="0.35">
      <c r="B105" s="36" t="s">
        <v>25</v>
      </c>
      <c r="C105" s="35">
        <f>IF(I132="","",I132)</f>
        <v>0</v>
      </c>
      <c r="D105" s="35">
        <f>IF(J132="","",J132)</f>
        <v>0</v>
      </c>
      <c r="E105" s="35">
        <f>IF(K132="","",K132)</f>
        <v>0</v>
      </c>
    </row>
    <row r="106" spans="2:18" ht="18" x14ac:dyDescent="0.35">
      <c r="B106" s="34"/>
      <c r="C106" s="34"/>
      <c r="D106" s="34"/>
      <c r="E106" s="34"/>
      <c r="F106" s="34"/>
      <c r="G106" s="34"/>
    </row>
    <row r="107" spans="2:18" ht="18" x14ac:dyDescent="0.35">
      <c r="B107" s="34"/>
      <c r="C107" s="34"/>
      <c r="D107" s="34"/>
      <c r="E107" s="34"/>
      <c r="F107" s="34"/>
      <c r="G107" s="34"/>
    </row>
    <row r="108" spans="2:18" ht="18" x14ac:dyDescent="0.35">
      <c r="B108" s="34"/>
      <c r="C108" s="34"/>
      <c r="D108" s="34"/>
      <c r="E108" s="34"/>
      <c r="F108" s="34"/>
      <c r="G108" s="34"/>
    </row>
    <row r="109" spans="2:18" ht="18.600000000000001" thickBot="1" x14ac:dyDescent="0.4">
      <c r="B109" s="34"/>
      <c r="C109" s="34"/>
      <c r="D109" s="34"/>
      <c r="E109" s="34"/>
      <c r="F109" s="34"/>
      <c r="G109" s="34"/>
    </row>
    <row r="110" spans="2:18" ht="60" x14ac:dyDescent="0.95">
      <c r="B110" s="115" t="s">
        <v>100</v>
      </c>
      <c r="C110" s="115"/>
      <c r="D110" s="115"/>
      <c r="E110" s="115"/>
      <c r="F110" s="115"/>
      <c r="G110" s="115"/>
      <c r="H110" s="115"/>
      <c r="I110" s="28" t="s">
        <v>19</v>
      </c>
      <c r="J110" s="135">
        <f>E2</f>
        <v>0</v>
      </c>
      <c r="K110" s="135"/>
      <c r="L110" s="135"/>
      <c r="M110" s="27" t="s">
        <v>18</v>
      </c>
      <c r="N110" s="26">
        <f>C4</f>
        <v>0</v>
      </c>
      <c r="O110" s="25"/>
      <c r="P110" s="25"/>
      <c r="Q110" s="25"/>
      <c r="R110" s="24"/>
    </row>
    <row r="111" spans="2:18" ht="69" x14ac:dyDescent="0.25">
      <c r="B111" s="23" t="s">
        <v>17</v>
      </c>
      <c r="C111" s="20" t="s">
        <v>16</v>
      </c>
      <c r="D111" s="20" t="s">
        <v>15</v>
      </c>
      <c r="E111" s="22" t="s">
        <v>14</v>
      </c>
      <c r="F111" s="18" t="s">
        <v>13</v>
      </c>
      <c r="G111" s="18" t="s">
        <v>12</v>
      </c>
      <c r="H111" s="21" t="s">
        <v>11</v>
      </c>
      <c r="I111" s="18" t="s">
        <v>10</v>
      </c>
      <c r="J111" s="18" t="s">
        <v>9</v>
      </c>
      <c r="K111" s="18" t="s">
        <v>8</v>
      </c>
      <c r="L111" s="20" t="s">
        <v>7</v>
      </c>
      <c r="M111" s="20" t="s">
        <v>6</v>
      </c>
      <c r="N111" s="19" t="s">
        <v>5</v>
      </c>
      <c r="O111" s="18" t="s">
        <v>4</v>
      </c>
      <c r="P111" s="18" t="s">
        <v>3</v>
      </c>
      <c r="Q111" s="18" t="s">
        <v>2</v>
      </c>
      <c r="R111" s="17" t="s">
        <v>1</v>
      </c>
    </row>
    <row r="112" spans="2:18" x14ac:dyDescent="0.25">
      <c r="B112" s="79">
        <v>1</v>
      </c>
      <c r="C112" s="11"/>
      <c r="D112" s="11"/>
      <c r="E112" s="15"/>
      <c r="F112" s="16"/>
      <c r="G112" s="16"/>
      <c r="H112" s="14"/>
      <c r="I112" s="16"/>
      <c r="J112" s="16"/>
      <c r="K112" s="16"/>
      <c r="L112" s="15"/>
      <c r="M112" s="14"/>
      <c r="N112" s="13"/>
      <c r="O112" s="12">
        <f t="shared" ref="O112:O131" si="0">F112-J112</f>
        <v>0</v>
      </c>
      <c r="P112" s="12">
        <f t="shared" ref="P112:P131" si="1">N112*O112</f>
        <v>0</v>
      </c>
      <c r="Q112" s="12">
        <f t="shared" ref="Q112:Q131" si="2">O112-P112</f>
        <v>0</v>
      </c>
      <c r="R112" s="11"/>
    </row>
    <row r="113" spans="2:18" x14ac:dyDescent="0.25">
      <c r="B113" s="79">
        <v>2</v>
      </c>
      <c r="C113" s="11"/>
      <c r="D113" s="11"/>
      <c r="E113" s="15"/>
      <c r="F113" s="16"/>
      <c r="G113" s="16"/>
      <c r="H113" s="14"/>
      <c r="I113" s="16"/>
      <c r="J113" s="16"/>
      <c r="K113" s="16"/>
      <c r="L113" s="15"/>
      <c r="M113" s="14"/>
      <c r="N113" s="13"/>
      <c r="O113" s="12">
        <f t="shared" si="0"/>
        <v>0</v>
      </c>
      <c r="P113" s="12">
        <f t="shared" si="1"/>
        <v>0</v>
      </c>
      <c r="Q113" s="12">
        <f t="shared" si="2"/>
        <v>0</v>
      </c>
      <c r="R113" s="11"/>
    </row>
    <row r="114" spans="2:18" x14ac:dyDescent="0.25">
      <c r="B114" s="79">
        <v>3</v>
      </c>
      <c r="C114" s="11"/>
      <c r="D114" s="11"/>
      <c r="E114" s="15"/>
      <c r="F114" s="16"/>
      <c r="G114" s="16"/>
      <c r="H114" s="14"/>
      <c r="I114" s="16"/>
      <c r="J114" s="16"/>
      <c r="K114" s="16"/>
      <c r="L114" s="15"/>
      <c r="M114" s="14"/>
      <c r="N114" s="13"/>
      <c r="O114" s="12">
        <f t="shared" si="0"/>
        <v>0</v>
      </c>
      <c r="P114" s="12">
        <f t="shared" si="1"/>
        <v>0</v>
      </c>
      <c r="Q114" s="12">
        <f t="shared" si="2"/>
        <v>0</v>
      </c>
      <c r="R114" s="11"/>
    </row>
    <row r="115" spans="2:18" x14ac:dyDescent="0.25">
      <c r="B115" s="79">
        <v>4</v>
      </c>
      <c r="C115" s="11"/>
      <c r="D115" s="11"/>
      <c r="E115" s="15"/>
      <c r="F115" s="16"/>
      <c r="G115" s="16"/>
      <c r="H115" s="14"/>
      <c r="I115" s="16"/>
      <c r="J115" s="16"/>
      <c r="K115" s="16"/>
      <c r="L115" s="15"/>
      <c r="M115" s="14"/>
      <c r="N115" s="13"/>
      <c r="O115" s="12">
        <f t="shared" si="0"/>
        <v>0</v>
      </c>
      <c r="P115" s="12">
        <f t="shared" si="1"/>
        <v>0</v>
      </c>
      <c r="Q115" s="12">
        <f t="shared" si="2"/>
        <v>0</v>
      </c>
      <c r="R115" s="11"/>
    </row>
    <row r="116" spans="2:18" x14ac:dyDescent="0.25">
      <c r="B116" s="79">
        <v>5</v>
      </c>
      <c r="C116" s="11"/>
      <c r="D116" s="11"/>
      <c r="E116" s="15"/>
      <c r="F116" s="16"/>
      <c r="G116" s="16"/>
      <c r="H116" s="14"/>
      <c r="I116" s="16"/>
      <c r="J116" s="16"/>
      <c r="K116" s="16"/>
      <c r="L116" s="15"/>
      <c r="M116" s="14"/>
      <c r="N116" s="13"/>
      <c r="O116" s="12">
        <f t="shared" si="0"/>
        <v>0</v>
      </c>
      <c r="P116" s="12">
        <f t="shared" si="1"/>
        <v>0</v>
      </c>
      <c r="Q116" s="12">
        <f t="shared" si="2"/>
        <v>0</v>
      </c>
      <c r="R116" s="11"/>
    </row>
    <row r="117" spans="2:18" x14ac:dyDescent="0.25">
      <c r="B117" s="79">
        <v>6</v>
      </c>
      <c r="C117" s="11"/>
      <c r="D117" s="11"/>
      <c r="E117" s="15"/>
      <c r="F117" s="16"/>
      <c r="G117" s="16"/>
      <c r="H117" s="14"/>
      <c r="I117" s="16"/>
      <c r="J117" s="16"/>
      <c r="K117" s="16"/>
      <c r="L117" s="15"/>
      <c r="M117" s="14"/>
      <c r="N117" s="13"/>
      <c r="O117" s="12">
        <f t="shared" si="0"/>
        <v>0</v>
      </c>
      <c r="P117" s="12">
        <f t="shared" si="1"/>
        <v>0</v>
      </c>
      <c r="Q117" s="12">
        <f t="shared" si="2"/>
        <v>0</v>
      </c>
      <c r="R117" s="11"/>
    </row>
    <row r="118" spans="2:18" x14ac:dyDescent="0.25">
      <c r="B118" s="79">
        <v>7</v>
      </c>
      <c r="C118" s="11"/>
      <c r="D118" s="11"/>
      <c r="E118" s="15"/>
      <c r="F118" s="16"/>
      <c r="G118" s="16"/>
      <c r="H118" s="14"/>
      <c r="I118" s="16"/>
      <c r="J118" s="16"/>
      <c r="K118" s="16"/>
      <c r="L118" s="15"/>
      <c r="M118" s="14"/>
      <c r="N118" s="13"/>
      <c r="O118" s="12">
        <f t="shared" si="0"/>
        <v>0</v>
      </c>
      <c r="P118" s="12">
        <f t="shared" si="1"/>
        <v>0</v>
      </c>
      <c r="Q118" s="12">
        <f t="shared" si="2"/>
        <v>0</v>
      </c>
      <c r="R118" s="11"/>
    </row>
    <row r="119" spans="2:18" x14ac:dyDescent="0.25">
      <c r="B119" s="79">
        <v>8</v>
      </c>
      <c r="C119" s="11"/>
      <c r="D119" s="11"/>
      <c r="E119" s="15"/>
      <c r="F119" s="16"/>
      <c r="G119" s="16"/>
      <c r="H119" s="14"/>
      <c r="I119" s="16"/>
      <c r="J119" s="16"/>
      <c r="K119" s="16"/>
      <c r="L119" s="15"/>
      <c r="M119" s="14"/>
      <c r="N119" s="13"/>
      <c r="O119" s="12">
        <f t="shared" si="0"/>
        <v>0</v>
      </c>
      <c r="P119" s="12">
        <f t="shared" si="1"/>
        <v>0</v>
      </c>
      <c r="Q119" s="12">
        <f t="shared" si="2"/>
        <v>0</v>
      </c>
      <c r="R119" s="11"/>
    </row>
    <row r="120" spans="2:18" x14ac:dyDescent="0.25">
      <c r="B120" s="79">
        <v>9</v>
      </c>
      <c r="C120" s="11"/>
      <c r="D120" s="11"/>
      <c r="E120" s="15"/>
      <c r="F120" s="16"/>
      <c r="G120" s="16"/>
      <c r="H120" s="14"/>
      <c r="I120" s="16"/>
      <c r="J120" s="16"/>
      <c r="K120" s="16"/>
      <c r="L120" s="15"/>
      <c r="M120" s="14"/>
      <c r="N120" s="13"/>
      <c r="O120" s="12">
        <f t="shared" si="0"/>
        <v>0</v>
      </c>
      <c r="P120" s="12">
        <f t="shared" si="1"/>
        <v>0</v>
      </c>
      <c r="Q120" s="12">
        <f t="shared" si="2"/>
        <v>0</v>
      </c>
      <c r="R120" s="11"/>
    </row>
    <row r="121" spans="2:18" x14ac:dyDescent="0.25">
      <c r="B121" s="79">
        <v>10</v>
      </c>
      <c r="C121" s="11"/>
      <c r="D121" s="11"/>
      <c r="E121" s="15"/>
      <c r="F121" s="16"/>
      <c r="G121" s="16"/>
      <c r="H121" s="14"/>
      <c r="I121" s="16"/>
      <c r="J121" s="16"/>
      <c r="K121" s="16"/>
      <c r="L121" s="15"/>
      <c r="M121" s="14"/>
      <c r="N121" s="13"/>
      <c r="O121" s="12">
        <f t="shared" si="0"/>
        <v>0</v>
      </c>
      <c r="P121" s="12">
        <f t="shared" si="1"/>
        <v>0</v>
      </c>
      <c r="Q121" s="12">
        <f t="shared" si="2"/>
        <v>0</v>
      </c>
      <c r="R121" s="11"/>
    </row>
    <row r="122" spans="2:18" x14ac:dyDescent="0.25">
      <c r="B122" s="79">
        <v>11</v>
      </c>
      <c r="C122" s="11"/>
      <c r="D122" s="11"/>
      <c r="E122" s="15"/>
      <c r="F122" s="16"/>
      <c r="G122" s="16"/>
      <c r="H122" s="14"/>
      <c r="I122" s="16"/>
      <c r="J122" s="16"/>
      <c r="K122" s="16"/>
      <c r="L122" s="15"/>
      <c r="M122" s="14"/>
      <c r="N122" s="13"/>
      <c r="O122" s="12">
        <f t="shared" si="0"/>
        <v>0</v>
      </c>
      <c r="P122" s="12">
        <f t="shared" si="1"/>
        <v>0</v>
      </c>
      <c r="Q122" s="12">
        <f t="shared" si="2"/>
        <v>0</v>
      </c>
      <c r="R122" s="11"/>
    </row>
    <row r="123" spans="2:18" x14ac:dyDescent="0.25">
      <c r="B123" s="79">
        <v>12</v>
      </c>
      <c r="C123" s="11"/>
      <c r="D123" s="11"/>
      <c r="E123" s="15"/>
      <c r="F123" s="16"/>
      <c r="G123" s="16"/>
      <c r="H123" s="14"/>
      <c r="I123" s="16"/>
      <c r="J123" s="16"/>
      <c r="K123" s="16"/>
      <c r="L123" s="15"/>
      <c r="M123" s="14"/>
      <c r="N123" s="13"/>
      <c r="O123" s="12">
        <f t="shared" si="0"/>
        <v>0</v>
      </c>
      <c r="P123" s="12">
        <f t="shared" si="1"/>
        <v>0</v>
      </c>
      <c r="Q123" s="12">
        <f t="shared" si="2"/>
        <v>0</v>
      </c>
      <c r="R123" s="11"/>
    </row>
    <row r="124" spans="2:18" x14ac:dyDescent="0.25">
      <c r="B124" s="79">
        <v>13</v>
      </c>
      <c r="C124" s="11"/>
      <c r="D124" s="11"/>
      <c r="E124" s="15"/>
      <c r="F124" s="16"/>
      <c r="G124" s="16"/>
      <c r="H124" s="14"/>
      <c r="I124" s="16"/>
      <c r="J124" s="16"/>
      <c r="K124" s="16"/>
      <c r="L124" s="15"/>
      <c r="M124" s="14"/>
      <c r="N124" s="13"/>
      <c r="O124" s="12">
        <f t="shared" si="0"/>
        <v>0</v>
      </c>
      <c r="P124" s="12">
        <f t="shared" si="1"/>
        <v>0</v>
      </c>
      <c r="Q124" s="12">
        <f t="shared" si="2"/>
        <v>0</v>
      </c>
      <c r="R124" s="11"/>
    </row>
    <row r="125" spans="2:18" x14ac:dyDescent="0.25">
      <c r="B125" s="79">
        <v>14</v>
      </c>
      <c r="C125" s="11"/>
      <c r="D125" s="11"/>
      <c r="E125" s="15"/>
      <c r="F125" s="16"/>
      <c r="G125" s="16"/>
      <c r="H125" s="14"/>
      <c r="I125" s="16"/>
      <c r="J125" s="16"/>
      <c r="K125" s="16"/>
      <c r="L125" s="15"/>
      <c r="M125" s="14"/>
      <c r="N125" s="13"/>
      <c r="O125" s="12">
        <f t="shared" si="0"/>
        <v>0</v>
      </c>
      <c r="P125" s="12">
        <f t="shared" si="1"/>
        <v>0</v>
      </c>
      <c r="Q125" s="12">
        <f t="shared" si="2"/>
        <v>0</v>
      </c>
      <c r="R125" s="11"/>
    </row>
    <row r="126" spans="2:18" x14ac:dyDescent="0.25">
      <c r="B126" s="79">
        <v>15</v>
      </c>
      <c r="C126" s="11"/>
      <c r="D126" s="11"/>
      <c r="E126" s="15"/>
      <c r="F126" s="16"/>
      <c r="G126" s="16"/>
      <c r="H126" s="14"/>
      <c r="I126" s="16"/>
      <c r="J126" s="16"/>
      <c r="K126" s="16"/>
      <c r="L126" s="15"/>
      <c r="M126" s="14"/>
      <c r="N126" s="13"/>
      <c r="O126" s="12">
        <f t="shared" si="0"/>
        <v>0</v>
      </c>
      <c r="P126" s="12">
        <f t="shared" si="1"/>
        <v>0</v>
      </c>
      <c r="Q126" s="12">
        <f t="shared" si="2"/>
        <v>0</v>
      </c>
      <c r="R126" s="11"/>
    </row>
    <row r="127" spans="2:18" x14ac:dyDescent="0.25">
      <c r="B127" s="79">
        <v>16</v>
      </c>
      <c r="C127" s="11"/>
      <c r="D127" s="11"/>
      <c r="E127" s="15"/>
      <c r="F127" s="16"/>
      <c r="G127" s="16"/>
      <c r="H127" s="14"/>
      <c r="I127" s="16"/>
      <c r="J127" s="16"/>
      <c r="K127" s="16"/>
      <c r="L127" s="15"/>
      <c r="M127" s="14"/>
      <c r="N127" s="13"/>
      <c r="O127" s="12">
        <f t="shared" si="0"/>
        <v>0</v>
      </c>
      <c r="P127" s="12">
        <f t="shared" si="1"/>
        <v>0</v>
      </c>
      <c r="Q127" s="12">
        <f t="shared" si="2"/>
        <v>0</v>
      </c>
      <c r="R127" s="11"/>
    </row>
    <row r="128" spans="2:18" x14ac:dyDescent="0.25">
      <c r="B128" s="79">
        <v>17</v>
      </c>
      <c r="C128" s="11"/>
      <c r="D128" s="11"/>
      <c r="E128" s="15"/>
      <c r="F128" s="16"/>
      <c r="G128" s="16"/>
      <c r="H128" s="14"/>
      <c r="I128" s="16"/>
      <c r="J128" s="16"/>
      <c r="K128" s="16"/>
      <c r="L128" s="15"/>
      <c r="M128" s="14"/>
      <c r="N128" s="13"/>
      <c r="O128" s="12">
        <f t="shared" si="0"/>
        <v>0</v>
      </c>
      <c r="P128" s="12">
        <f t="shared" si="1"/>
        <v>0</v>
      </c>
      <c r="Q128" s="12">
        <f t="shared" si="2"/>
        <v>0</v>
      </c>
      <c r="R128" s="11"/>
    </row>
    <row r="129" spans="2:18" x14ac:dyDescent="0.25">
      <c r="B129" s="79">
        <v>18</v>
      </c>
      <c r="C129" s="11"/>
      <c r="D129" s="11"/>
      <c r="E129" s="15"/>
      <c r="F129" s="16"/>
      <c r="G129" s="16"/>
      <c r="H129" s="14"/>
      <c r="I129" s="16"/>
      <c r="J129" s="16"/>
      <c r="K129" s="16"/>
      <c r="L129" s="15"/>
      <c r="M129" s="14"/>
      <c r="N129" s="13"/>
      <c r="O129" s="12">
        <f t="shared" si="0"/>
        <v>0</v>
      </c>
      <c r="P129" s="12">
        <f t="shared" si="1"/>
        <v>0</v>
      </c>
      <c r="Q129" s="12">
        <f t="shared" si="2"/>
        <v>0</v>
      </c>
      <c r="R129" s="11"/>
    </row>
    <row r="130" spans="2:18" x14ac:dyDescent="0.25">
      <c r="B130" s="79">
        <v>19</v>
      </c>
      <c r="C130" s="11"/>
      <c r="D130" s="11"/>
      <c r="E130" s="15"/>
      <c r="F130" s="16"/>
      <c r="G130" s="16"/>
      <c r="H130" s="14"/>
      <c r="I130" s="16"/>
      <c r="J130" s="16"/>
      <c r="K130" s="16"/>
      <c r="L130" s="15"/>
      <c r="M130" s="14"/>
      <c r="N130" s="13"/>
      <c r="O130" s="12">
        <f t="shared" si="0"/>
        <v>0</v>
      </c>
      <c r="P130" s="12">
        <f t="shared" si="1"/>
        <v>0</v>
      </c>
      <c r="Q130" s="12">
        <f t="shared" si="2"/>
        <v>0</v>
      </c>
      <c r="R130" s="11"/>
    </row>
    <row r="131" spans="2:18" x14ac:dyDescent="0.25">
      <c r="B131" s="79">
        <v>20</v>
      </c>
      <c r="C131" s="11"/>
      <c r="D131" s="11"/>
      <c r="E131" s="15"/>
      <c r="F131" s="16"/>
      <c r="G131" s="16"/>
      <c r="H131" s="14"/>
      <c r="I131" s="16"/>
      <c r="J131" s="16"/>
      <c r="K131" s="16"/>
      <c r="L131" s="15"/>
      <c r="M131" s="14"/>
      <c r="N131" s="13"/>
      <c r="O131" s="12">
        <f t="shared" si="0"/>
        <v>0</v>
      </c>
      <c r="P131" s="12">
        <f t="shared" si="1"/>
        <v>0</v>
      </c>
      <c r="Q131" s="12">
        <f t="shared" si="2"/>
        <v>0</v>
      </c>
      <c r="R131" s="11"/>
    </row>
    <row r="132" spans="2:18" ht="13.8" thickBot="1" x14ac:dyDescent="0.3">
      <c r="B132" s="10"/>
      <c r="C132" s="9"/>
      <c r="D132" s="8"/>
      <c r="E132" s="8" t="s">
        <v>0</v>
      </c>
      <c r="F132" s="2">
        <f>SUM(F112:F131)</f>
        <v>0</v>
      </c>
      <c r="G132" s="2">
        <f>SUM(G112:G131)</f>
        <v>0</v>
      </c>
      <c r="H132" s="7"/>
      <c r="I132" s="2">
        <f>SUM(I112:I131)</f>
        <v>0</v>
      </c>
      <c r="J132" s="3">
        <f>SUM(J112:J131)</f>
        <v>0</v>
      </c>
      <c r="K132" s="3">
        <f>SUM(K112:K131)</f>
        <v>0</v>
      </c>
      <c r="L132" s="6"/>
      <c r="M132" s="5"/>
      <c r="N132" s="4" t="s">
        <v>0</v>
      </c>
      <c r="O132" s="3">
        <f>SUM(O112:O131)</f>
        <v>0</v>
      </c>
      <c r="P132" s="3">
        <f>SUM(P112:P131)</f>
        <v>0</v>
      </c>
      <c r="Q132" s="2">
        <f>SUM(Q112:Q131)</f>
        <v>0</v>
      </c>
      <c r="R132" s="1"/>
    </row>
    <row r="133" spans="2:18" ht="18" x14ac:dyDescent="0.35">
      <c r="B133" s="34"/>
      <c r="C133" s="34"/>
      <c r="D133" s="34"/>
      <c r="E133" s="34"/>
      <c r="F133" s="34"/>
      <c r="G133" s="34"/>
    </row>
    <row r="134" spans="2:18" ht="18" x14ac:dyDescent="0.35">
      <c r="B134" s="34"/>
      <c r="C134" s="34"/>
      <c r="D134" s="34"/>
      <c r="E134" s="34"/>
      <c r="F134" s="34"/>
      <c r="G134" s="34"/>
    </row>
    <row r="135" spans="2:18" ht="18" x14ac:dyDescent="0.35">
      <c r="B135" s="34"/>
      <c r="C135" s="34"/>
      <c r="D135" s="34"/>
      <c r="E135" s="34"/>
      <c r="F135" s="34"/>
      <c r="G135" s="34"/>
    </row>
    <row r="136" spans="2:18" ht="18" x14ac:dyDescent="0.35">
      <c r="B136" s="56" t="s">
        <v>53</v>
      </c>
      <c r="C136" s="34"/>
      <c r="D136" s="58"/>
      <c r="E136" s="34"/>
      <c r="F136" s="34"/>
      <c r="G136" s="34"/>
      <c r="H136" s="34"/>
      <c r="I136" s="34"/>
    </row>
    <row r="137" spans="2:18" s="30" customFormat="1" ht="105" customHeight="1" x14ac:dyDescent="0.35">
      <c r="B137" s="57" t="s">
        <v>28</v>
      </c>
      <c r="C137" s="37" t="s">
        <v>13</v>
      </c>
      <c r="D137" s="37" t="s">
        <v>52</v>
      </c>
      <c r="E137" s="37" t="s">
        <v>12</v>
      </c>
      <c r="F137" s="37" t="s">
        <v>51</v>
      </c>
      <c r="G137" s="37" t="s">
        <v>50</v>
      </c>
      <c r="H137" s="37" t="s">
        <v>49</v>
      </c>
      <c r="I137" s="50"/>
    </row>
    <row r="138" spans="2:18" s="30" customFormat="1" ht="18" x14ac:dyDescent="0.35">
      <c r="B138" s="36" t="s">
        <v>48</v>
      </c>
      <c r="C138" s="35">
        <f>IF(F132="","",F132)</f>
        <v>0</v>
      </c>
      <c r="D138" s="35">
        <f>IF(J132="","",J132)</f>
        <v>0</v>
      </c>
      <c r="E138" s="35">
        <f>IF(G132="","",G132)</f>
        <v>0</v>
      </c>
      <c r="F138" s="35">
        <f>IF(O132="","",O132)</f>
        <v>0</v>
      </c>
      <c r="G138" s="35">
        <f>IF(P132="","",P132)</f>
        <v>0</v>
      </c>
      <c r="H138" s="35">
        <f>IF(Q132="","",Q132)</f>
        <v>0</v>
      </c>
      <c r="I138" s="50"/>
    </row>
    <row r="139" spans="2:18" ht="18" x14ac:dyDescent="0.35">
      <c r="B139" s="56"/>
      <c r="C139" s="34"/>
      <c r="D139" s="34"/>
      <c r="E139" s="34"/>
      <c r="F139" s="34"/>
      <c r="G139" s="34"/>
      <c r="H139" s="34"/>
      <c r="I139" s="34"/>
    </row>
    <row r="140" spans="2:18" ht="18" x14ac:dyDescent="0.35">
      <c r="B140" s="34"/>
      <c r="C140" s="34"/>
      <c r="D140" s="34"/>
      <c r="E140" s="34"/>
      <c r="F140" s="34"/>
      <c r="G140" s="34"/>
      <c r="H140" s="34"/>
      <c r="I140" s="34"/>
    </row>
    <row r="141" spans="2:18" ht="35.4" x14ac:dyDescent="0.35">
      <c r="B141" s="37" t="s">
        <v>47</v>
      </c>
      <c r="C141" s="37" t="s">
        <v>46</v>
      </c>
      <c r="D141" s="37" t="s">
        <v>32</v>
      </c>
      <c r="E141" s="37" t="s">
        <v>12</v>
      </c>
      <c r="F141" s="92" t="s">
        <v>45</v>
      </c>
      <c r="G141" s="92"/>
      <c r="H141" s="92"/>
      <c r="I141" s="34"/>
    </row>
    <row r="142" spans="2:18" ht="18" x14ac:dyDescent="0.35">
      <c r="B142" s="76"/>
      <c r="C142" s="48"/>
      <c r="D142" s="48"/>
      <c r="E142" s="48"/>
      <c r="F142" s="85"/>
      <c r="G142" s="85"/>
      <c r="H142" s="85"/>
      <c r="I142" s="34"/>
    </row>
    <row r="143" spans="2:18" ht="18" x14ac:dyDescent="0.35">
      <c r="B143" s="76"/>
      <c r="C143" s="48"/>
      <c r="D143" s="48"/>
      <c r="E143" s="48"/>
      <c r="F143" s="85"/>
      <c r="G143" s="85"/>
      <c r="H143" s="85"/>
      <c r="I143" s="34"/>
    </row>
    <row r="144" spans="2:18" ht="18" x14ac:dyDescent="0.35">
      <c r="B144" s="41" t="s">
        <v>30</v>
      </c>
      <c r="C144" s="55">
        <f>SUM(C140:C143)</f>
        <v>0</v>
      </c>
      <c r="D144" s="55">
        <f>SUM(D140:D143)</f>
        <v>0</v>
      </c>
      <c r="E144" s="55">
        <f>SUM(E140:E143)</f>
        <v>0</v>
      </c>
      <c r="F144" s="54"/>
      <c r="G144" s="34"/>
      <c r="H144" s="34"/>
      <c r="I144" s="34"/>
    </row>
    <row r="145" spans="2:7" ht="18" x14ac:dyDescent="0.35">
      <c r="B145" s="34"/>
      <c r="C145" s="34"/>
      <c r="D145" s="34"/>
      <c r="E145" s="34"/>
      <c r="F145" s="34"/>
      <c r="G145" s="34"/>
    </row>
    <row r="146" spans="2:7" ht="18" x14ac:dyDescent="0.35">
      <c r="B146" s="34"/>
      <c r="C146" s="34"/>
      <c r="D146" s="34"/>
      <c r="E146" s="34"/>
      <c r="F146" s="34"/>
      <c r="G146" s="34"/>
    </row>
    <row r="147" spans="2:7" ht="18" x14ac:dyDescent="0.35">
      <c r="B147" s="34"/>
      <c r="C147" s="34"/>
      <c r="D147" s="34"/>
      <c r="E147" s="34"/>
      <c r="F147" s="34"/>
      <c r="G147" s="34"/>
    </row>
    <row r="148" spans="2:7" ht="18" x14ac:dyDescent="0.35">
      <c r="B148" s="34"/>
      <c r="C148" s="34"/>
      <c r="D148" s="34"/>
      <c r="E148" s="34"/>
      <c r="F148" s="34"/>
      <c r="G148" s="34"/>
    </row>
    <row r="149" spans="2:7" ht="18" x14ac:dyDescent="0.35">
      <c r="B149" s="34"/>
      <c r="C149" s="34"/>
      <c r="D149" s="34"/>
      <c r="E149" s="34"/>
      <c r="F149" s="34"/>
      <c r="G149" s="34"/>
    </row>
    <row r="150" spans="2:7" ht="18" x14ac:dyDescent="0.35">
      <c r="B150" s="34"/>
      <c r="C150" s="34"/>
      <c r="D150" s="34"/>
      <c r="E150" s="34"/>
      <c r="F150" s="34"/>
      <c r="G150" s="34"/>
    </row>
    <row r="151" spans="2:7" ht="18" x14ac:dyDescent="0.35">
      <c r="B151" s="34"/>
      <c r="C151" s="34"/>
      <c r="D151" s="34"/>
      <c r="E151" s="34"/>
      <c r="F151" s="34"/>
      <c r="G151" s="34"/>
    </row>
    <row r="152" spans="2:7" ht="18" x14ac:dyDescent="0.35">
      <c r="B152" s="34"/>
      <c r="C152" s="34"/>
      <c r="D152" s="34"/>
      <c r="E152" s="34"/>
      <c r="F152" s="34"/>
      <c r="G152" s="34"/>
    </row>
    <row r="153" spans="2:7" ht="18" x14ac:dyDescent="0.35">
      <c r="B153" s="34"/>
      <c r="C153" s="34"/>
      <c r="D153" s="34"/>
      <c r="E153" s="34"/>
      <c r="F153" s="34"/>
      <c r="G153" s="34"/>
    </row>
    <row r="154" spans="2:7" ht="18" x14ac:dyDescent="0.35">
      <c r="B154" s="34"/>
      <c r="C154" s="34"/>
      <c r="D154" s="34"/>
      <c r="E154" s="34"/>
      <c r="F154" s="34"/>
      <c r="G154" s="34"/>
    </row>
    <row r="155" spans="2:7" ht="18" x14ac:dyDescent="0.35">
      <c r="B155" s="34"/>
      <c r="C155" s="34"/>
      <c r="D155" s="34"/>
      <c r="E155" s="34"/>
      <c r="F155" s="34"/>
      <c r="G155" s="34"/>
    </row>
    <row r="156" spans="2:7" ht="18" x14ac:dyDescent="0.35">
      <c r="B156" s="34"/>
      <c r="C156" s="34"/>
      <c r="D156" s="34"/>
      <c r="E156" s="34"/>
      <c r="F156" s="34"/>
      <c r="G156" s="34"/>
    </row>
    <row r="157" spans="2:7" ht="18" x14ac:dyDescent="0.35">
      <c r="B157" s="34"/>
      <c r="C157" s="34"/>
      <c r="D157" s="34"/>
      <c r="E157" s="34"/>
      <c r="F157" s="34"/>
      <c r="G157" s="34"/>
    </row>
    <row r="158" spans="2:7" ht="18" x14ac:dyDescent="0.35">
      <c r="B158" s="34"/>
      <c r="C158" s="34"/>
      <c r="D158" s="34"/>
      <c r="E158" s="34"/>
      <c r="F158" s="34"/>
      <c r="G158" s="34"/>
    </row>
    <row r="159" spans="2:7" ht="18" x14ac:dyDescent="0.35">
      <c r="B159" s="34"/>
      <c r="C159" s="34"/>
      <c r="D159" s="34"/>
      <c r="E159" s="34"/>
      <c r="F159" s="34"/>
      <c r="G159" s="34"/>
    </row>
    <row r="160" spans="2:7" ht="18" x14ac:dyDescent="0.35">
      <c r="B160" s="34"/>
      <c r="C160" s="34"/>
      <c r="D160" s="34"/>
      <c r="E160" s="34"/>
      <c r="F160" s="34"/>
      <c r="G160" s="34"/>
    </row>
    <row r="161" spans="2:7" ht="18" x14ac:dyDescent="0.35">
      <c r="B161" s="34"/>
      <c r="C161" s="34"/>
      <c r="D161" s="34"/>
      <c r="E161" s="34"/>
      <c r="F161" s="34"/>
      <c r="G161" s="34"/>
    </row>
    <row r="162" spans="2:7" ht="18" x14ac:dyDescent="0.35">
      <c r="B162" s="34"/>
      <c r="C162" s="34"/>
      <c r="D162" s="34"/>
      <c r="E162" s="34"/>
      <c r="F162" s="34"/>
      <c r="G162" s="34"/>
    </row>
    <row r="163" spans="2:7" ht="18" x14ac:dyDescent="0.35">
      <c r="B163" s="34"/>
      <c r="C163" s="34"/>
      <c r="D163" s="34"/>
      <c r="E163" s="34"/>
      <c r="F163" s="34"/>
      <c r="G163" s="34"/>
    </row>
    <row r="164" spans="2:7" ht="18" x14ac:dyDescent="0.35">
      <c r="B164" s="34"/>
      <c r="C164" s="34"/>
      <c r="D164" s="34"/>
      <c r="E164" s="34"/>
      <c r="F164" s="34"/>
      <c r="G164" s="34"/>
    </row>
    <row r="165" spans="2:7" ht="18" x14ac:dyDescent="0.35">
      <c r="B165" s="34"/>
      <c r="C165" s="34"/>
      <c r="D165" s="34"/>
      <c r="E165" s="34"/>
      <c r="F165" s="34"/>
      <c r="G165" s="34"/>
    </row>
    <row r="166" spans="2:7" ht="18" x14ac:dyDescent="0.35">
      <c r="B166" s="34"/>
      <c r="C166" s="34"/>
      <c r="D166" s="34"/>
      <c r="E166" s="34"/>
      <c r="F166" s="34"/>
      <c r="G166" s="34"/>
    </row>
    <row r="167" spans="2:7" ht="106.5" customHeight="1" x14ac:dyDescent="0.25">
      <c r="B167" s="122" t="s">
        <v>24</v>
      </c>
      <c r="C167" s="122"/>
      <c r="D167" s="122"/>
      <c r="E167" s="122"/>
      <c r="F167" s="122"/>
      <c r="G167" s="122"/>
    </row>
    <row r="168" spans="2:7" ht="145.5" customHeight="1" x14ac:dyDescent="0.25">
      <c r="B168" s="122" t="s">
        <v>97</v>
      </c>
      <c r="C168" s="122"/>
      <c r="D168" s="122"/>
      <c r="E168" s="122"/>
      <c r="F168" s="122"/>
      <c r="G168" s="122"/>
    </row>
    <row r="169" spans="2:7" ht="141.75" customHeight="1" x14ac:dyDescent="0.25">
      <c r="B169" s="122" t="s">
        <v>23</v>
      </c>
      <c r="C169" s="122"/>
      <c r="D169" s="122"/>
      <c r="E169" s="122"/>
      <c r="F169" s="122"/>
      <c r="G169" s="122"/>
    </row>
    <row r="170" spans="2:7" ht="110.4" customHeight="1" x14ac:dyDescent="0.25">
      <c r="B170" s="122" t="s">
        <v>22</v>
      </c>
      <c r="C170" s="122"/>
      <c r="D170" s="122"/>
      <c r="E170" s="122"/>
      <c r="F170" s="122"/>
      <c r="G170" s="122"/>
    </row>
    <row r="171" spans="2:7" ht="22.8" x14ac:dyDescent="0.4">
      <c r="B171" s="33"/>
      <c r="C171" s="32"/>
      <c r="D171" s="31"/>
    </row>
    <row r="172" spans="2:7" ht="23.25" customHeight="1" x14ac:dyDescent="0.25">
      <c r="B172" s="123" t="s">
        <v>21</v>
      </c>
      <c r="C172" s="123"/>
      <c r="D172" s="123"/>
      <c r="E172" s="123"/>
      <c r="F172" s="123"/>
      <c r="G172" s="123"/>
    </row>
    <row r="173" spans="2:7" ht="23.25" customHeight="1" x14ac:dyDescent="0.25">
      <c r="B173" s="77"/>
      <c r="C173" s="77"/>
      <c r="D173" s="77"/>
      <c r="E173" s="77"/>
      <c r="F173" s="77"/>
      <c r="G173" s="77"/>
    </row>
    <row r="174" spans="2:7" ht="22.8" x14ac:dyDescent="0.25">
      <c r="B174" s="123" t="s">
        <v>20</v>
      </c>
      <c r="C174" s="123"/>
      <c r="D174" s="123"/>
      <c r="E174" s="123"/>
      <c r="F174" s="123"/>
      <c r="G174" s="123"/>
    </row>
    <row r="175" spans="2:7" ht="13.8" thickBot="1" x14ac:dyDescent="0.3">
      <c r="B175" s="124"/>
      <c r="C175" s="124"/>
      <c r="D175" s="124"/>
      <c r="E175" s="124"/>
      <c r="F175" s="124"/>
      <c r="G175" s="124"/>
    </row>
    <row r="176" spans="2:7" ht="12.75" customHeight="1" x14ac:dyDescent="0.25">
      <c r="B176" s="125" t="s">
        <v>96</v>
      </c>
      <c r="C176" s="126"/>
      <c r="D176" s="126"/>
      <c r="E176" s="126"/>
      <c r="F176" s="126"/>
      <c r="G176" s="127"/>
    </row>
    <row r="177" spans="2:7" ht="12.75" customHeight="1" x14ac:dyDescent="0.25">
      <c r="B177" s="128"/>
      <c r="C177" s="129"/>
      <c r="D177" s="129"/>
      <c r="E177" s="129"/>
      <c r="F177" s="129"/>
      <c r="G177" s="130"/>
    </row>
    <row r="178" spans="2:7" ht="12.75" customHeight="1" x14ac:dyDescent="0.25">
      <c r="B178" s="128"/>
      <c r="C178" s="129"/>
      <c r="D178" s="129"/>
      <c r="E178" s="129"/>
      <c r="F178" s="129"/>
      <c r="G178" s="130"/>
    </row>
    <row r="179" spans="2:7" ht="12.75" customHeight="1" x14ac:dyDescent="0.25">
      <c r="B179" s="128"/>
      <c r="C179" s="129"/>
      <c r="D179" s="129"/>
      <c r="E179" s="129"/>
      <c r="F179" s="129"/>
      <c r="G179" s="130"/>
    </row>
    <row r="180" spans="2:7" ht="13.5" customHeight="1" thickBot="1" x14ac:dyDescent="0.3">
      <c r="B180" s="131"/>
      <c r="C180" s="132"/>
      <c r="D180" s="132"/>
      <c r="E180" s="132"/>
      <c r="F180" s="132"/>
      <c r="G180" s="133"/>
    </row>
    <row r="181" spans="2:7" ht="22.8" x14ac:dyDescent="0.25">
      <c r="B181" s="134"/>
      <c r="C181" s="120"/>
      <c r="D181" s="120"/>
      <c r="E181" s="120"/>
      <c r="F181" s="120"/>
      <c r="G181" s="120"/>
    </row>
    <row r="182" spans="2:7" ht="22.8" x14ac:dyDescent="0.25">
      <c r="B182" s="134"/>
      <c r="C182" s="120"/>
      <c r="D182" s="120"/>
      <c r="E182" s="120"/>
      <c r="F182" s="120"/>
      <c r="G182" s="120"/>
    </row>
    <row r="183" spans="2:7" x14ac:dyDescent="0.25">
      <c r="B183" s="119"/>
      <c r="C183" s="120"/>
      <c r="D183" s="120"/>
      <c r="E183" s="120"/>
      <c r="F183" s="120"/>
      <c r="G183" s="120"/>
    </row>
    <row r="184" spans="2:7" x14ac:dyDescent="0.25">
      <c r="B184" s="121"/>
      <c r="C184" s="121"/>
      <c r="D184" s="121"/>
      <c r="E184" s="121"/>
      <c r="F184" s="121"/>
      <c r="G184" s="121"/>
    </row>
    <row r="185" spans="2:7" x14ac:dyDescent="0.25">
      <c r="B185" s="121"/>
      <c r="C185" s="121"/>
      <c r="D185" s="121"/>
      <c r="E185" s="121"/>
      <c r="F185" s="121"/>
      <c r="G185" s="121"/>
    </row>
    <row r="186" spans="2:7" x14ac:dyDescent="0.25">
      <c r="B186" s="121"/>
      <c r="C186" s="121"/>
      <c r="D186" s="121"/>
      <c r="E186" s="121"/>
      <c r="F186" s="121"/>
      <c r="G186" s="121"/>
    </row>
  </sheetData>
  <sheetProtection password="CF0B" sheet="1" formatCells="0" formatColumns="0" formatRows="0" insertColumns="0" insertRows="0" insertHyperlinks="0" deleteColumns="0" deleteRows="0" sort="0" autoFilter="0" pivotTables="0"/>
  <mergeCells count="61">
    <mergeCell ref="J110:L110"/>
    <mergeCell ref="B169:G169"/>
    <mergeCell ref="C65:F65"/>
    <mergeCell ref="B167:G167"/>
    <mergeCell ref="B168:G168"/>
    <mergeCell ref="B183:G183"/>
    <mergeCell ref="B184:G186"/>
    <mergeCell ref="B170:G170"/>
    <mergeCell ref="B172:G172"/>
    <mergeCell ref="B174:G174"/>
    <mergeCell ref="B175:G175"/>
    <mergeCell ref="B176:G180"/>
    <mergeCell ref="B181:G181"/>
    <mergeCell ref="B182:G182"/>
    <mergeCell ref="C28:D28"/>
    <mergeCell ref="C29:D29"/>
    <mergeCell ref="E43:F43"/>
    <mergeCell ref="E44:F44"/>
    <mergeCell ref="C34:F34"/>
    <mergeCell ref="E45:F45"/>
    <mergeCell ref="G38:H38"/>
    <mergeCell ref="F143:H143"/>
    <mergeCell ref="G44:H44"/>
    <mergeCell ref="G45:H45"/>
    <mergeCell ref="E40:F40"/>
    <mergeCell ref="G40:H40"/>
    <mergeCell ref="F141:H141"/>
    <mergeCell ref="F142:H142"/>
    <mergeCell ref="B110:H110"/>
    <mergeCell ref="L3:R20"/>
    <mergeCell ref="C6:D6"/>
    <mergeCell ref="E6:F6"/>
    <mergeCell ref="C7:D11"/>
    <mergeCell ref="E7:F18"/>
    <mergeCell ref="C15:D15"/>
    <mergeCell ref="C16:D16"/>
    <mergeCell ref="C17:D17"/>
    <mergeCell ref="C19:D19"/>
    <mergeCell ref="E19:F19"/>
    <mergeCell ref="C20:D20"/>
    <mergeCell ref="E20:F29"/>
    <mergeCell ref="C21:D21"/>
    <mergeCell ref="C22:D22"/>
    <mergeCell ref="C23:D23"/>
    <mergeCell ref="C26:D26"/>
    <mergeCell ref="B2:D2"/>
    <mergeCell ref="E2:G2"/>
    <mergeCell ref="G41:H41"/>
    <mergeCell ref="G42:H42"/>
    <mergeCell ref="G43:H43"/>
    <mergeCell ref="E41:F41"/>
    <mergeCell ref="E42:F42"/>
    <mergeCell ref="G7:I29"/>
    <mergeCell ref="C12:D12"/>
    <mergeCell ref="C13:D13"/>
    <mergeCell ref="C14:D14"/>
    <mergeCell ref="G39:H39"/>
    <mergeCell ref="E38:F38"/>
    <mergeCell ref="E39:F39"/>
    <mergeCell ref="C24:D24"/>
    <mergeCell ref="C25:D25"/>
  </mergeCells>
  <conditionalFormatting sqref="B174">
    <cfRule type="containsBlanks" dxfId="8" priority="8">
      <formula>LEN(TRIM(B174))=0</formula>
    </cfRule>
  </conditionalFormatting>
  <conditionalFormatting sqref="B58:C61">
    <cfRule type="containsBlanks" dxfId="7" priority="7">
      <formula>LEN(TRIM(B58))=0</formula>
    </cfRule>
  </conditionalFormatting>
  <conditionalFormatting sqref="B73:C76">
    <cfRule type="containsBlanks" dxfId="6" priority="5">
      <formula>LEN(TRIM(B73))=0</formula>
    </cfRule>
  </conditionalFormatting>
  <conditionalFormatting sqref="B89:C91">
    <cfRule type="containsBlanks" dxfId="5" priority="4">
      <formula>LEN(TRIM(B89))=0</formula>
    </cfRule>
  </conditionalFormatting>
  <conditionalFormatting sqref="B142:F143">
    <cfRule type="containsBlanks" dxfId="4" priority="6">
      <formula>LEN(TRIM(B142))=0</formula>
    </cfRule>
  </conditionalFormatting>
  <conditionalFormatting sqref="B39:H45">
    <cfRule type="containsBlanks" dxfId="3" priority="3">
      <formula>LEN(TRIM(B39))=0</formula>
    </cfRule>
  </conditionalFormatting>
  <conditionalFormatting sqref="B49:H54 B80:C84 B96:D99">
    <cfRule type="containsBlanks" dxfId="2" priority="9">
      <formula>LEN(TRIM(B49))=0</formula>
    </cfRule>
  </conditionalFormatting>
  <conditionalFormatting sqref="C112:N131 R112:R131">
    <cfRule type="containsBlanks" dxfId="1" priority="1">
      <formula>LEN(TRIM(C112))=0</formula>
    </cfRule>
  </conditionalFormatting>
  <conditionalFormatting sqref="E2:G2 C4">
    <cfRule type="containsBlanks" dxfId="0" priority="2">
      <formula>LEN(TRIM(C2))=0</formula>
    </cfRule>
  </conditionalFormatting>
  <dataValidations disablePrompts="1" count="2">
    <dataValidation type="list" allowBlank="1" showInputMessage="1" showErrorMessage="1" sqref="D46" xr:uid="{00000000-0002-0000-0000-000000000000}">
      <formula1>" Yes,No"</formula1>
    </dataValidation>
    <dataValidation type="list" allowBlank="1" showInputMessage="1" showErrorMessage="1" sqref="F46" xr:uid="{00000000-0002-0000-0000-000001000000}">
      <formula1>" Checking,Savings/Money Market,CD,IRA,401(K),Brokerage/Stocks/Bonds/Mutual Funds,Life Insurance Policy (Cash Surrender Value),Home Equity Line Availability"</formula1>
    </dataValidation>
  </dataValidations>
  <pageMargins left="0.75" right="0.75" top="0.5" bottom="0.5" header="0" footer="0"/>
  <pageSetup scale="29" fitToHeight="0" orientation="landscape" errors="blank" r:id="rId1"/>
  <headerFooter alignWithMargins="0">
    <oddFooter>&amp;CPage &amp;P&amp;R&amp;A</oddFooter>
  </headerFooter>
  <rowBreaks count="2" manualBreakCount="2">
    <brk id="32" max="16383" man="1"/>
    <brk id="63" min="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1021080</xdr:colOff>
                    <xdr:row>169</xdr:row>
                    <xdr:rowOff>99060</xdr:rowOff>
                  </from>
                  <to>
                    <xdr:col>7</xdr:col>
                    <xdr:colOff>1280160</xdr:colOff>
                    <xdr:row>169</xdr:row>
                    <xdr:rowOff>99060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723900</xdr:colOff>
                    <xdr:row>167</xdr:row>
                    <xdr:rowOff>106680</xdr:rowOff>
                  </from>
                  <to>
                    <xdr:col>7</xdr:col>
                    <xdr:colOff>1280160</xdr:colOff>
                    <xdr:row>167</xdr:row>
                    <xdr:rowOff>106680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960120</xdr:colOff>
                    <xdr:row>168</xdr:row>
                    <xdr:rowOff>99060</xdr:rowOff>
                  </from>
                  <to>
                    <xdr:col>7</xdr:col>
                    <xdr:colOff>1280160</xdr:colOff>
                    <xdr:row>168</xdr:row>
                    <xdr:rowOff>99060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CE1D42A86C904B833C44E284838514" ma:contentTypeVersion="1" ma:contentTypeDescription="Create a new document." ma:contentTypeScope="" ma:versionID="5c0e3ec2cb1e53ecafd48462a657331a">
  <xsd:schema xmlns:xsd="http://www.w3.org/2001/XMLSchema" xmlns:xs="http://www.w3.org/2001/XMLSchema" xmlns:p="http://schemas.microsoft.com/office/2006/metadata/properties" xmlns:ns2="056cb4d4-b846-4fd8-92fd-04d275953af4" targetNamespace="http://schemas.microsoft.com/office/2006/metadata/properties" ma:root="true" ma:fieldsID="1261efdcf9a36d2d7fcf6cdf4edaa354" ns2:_="">
    <xsd:import namespace="056cb4d4-b846-4fd8-92fd-04d275953af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cb4d4-b846-4fd8-92fd-04d275953af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31891-DB5B-402E-B7D4-8A5B2052B1EA}">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056cb4d4-b846-4fd8-92fd-04d275953af4"/>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E4DE8A8-A431-435F-B1C1-6D95B0AB64C9}">
  <ds:schemaRefs>
    <ds:schemaRef ds:uri="http://schemas.microsoft.com/sharepoint/v3/contenttype/forms"/>
  </ds:schemaRefs>
</ds:datastoreItem>
</file>

<file path=customXml/itemProps3.xml><?xml version="1.0" encoding="utf-8"?>
<ds:datastoreItem xmlns:ds="http://schemas.openxmlformats.org/officeDocument/2006/customXml" ds:itemID="{6EB895FB-AC98-43C5-A3A3-5149D8999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cb4d4-b846-4fd8-92fd-04d275953a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Financial Statement</vt:lpstr>
      <vt:lpstr>'Personal 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Goldstein</dc:creator>
  <cp:lastModifiedBy>Damon Long</cp:lastModifiedBy>
  <cp:lastPrinted>2019-05-02T21:01:09Z</cp:lastPrinted>
  <dcterms:created xsi:type="dcterms:W3CDTF">2017-12-29T21:19:28Z</dcterms:created>
  <dcterms:modified xsi:type="dcterms:W3CDTF">2023-10-24T16:28:02Z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0x01010066CE1D42A86C904B833C44E284838514</vt:lpwstr>
  </property>
</Properties>
</file>