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pital Markets\Rate Sheet Generation\RateSheetArchive\"/>
    </mc:Choice>
  </mc:AlternateContent>
  <xr:revisionPtr revIDLastSave="0" documentId="8_{B28054B5-BE9B-4284-B867-1EB643D4D4E4}" xr6:coauthVersionLast="43" xr6:coauthVersionMax="43" xr10:uidLastSave="{00000000-0000-0000-0000-000000000000}"/>
  <bookViews>
    <workbookView xWindow="-28920" yWindow="-1230" windowWidth="29040" windowHeight="15840" xr2:uid="{3722BC07-97F9-412B-8BD6-5D545A39C4E3}"/>
  </bookViews>
  <sheets>
    <sheet name="Wholesale Non-Agency" sheetId="1" r:id="rId1"/>
  </sheets>
  <externalReferences>
    <externalReference r:id="rId2"/>
  </externalReferences>
  <definedNames>
    <definedName name="EffectiveDateTIme">'[1]USER INPUT'!$C$4</definedName>
    <definedName name="Index_LIBOR">ROUND('[1]USER INPUT'!$G$4,3)</definedName>
    <definedName name="Margin_BRO_AG">'[1]USER INPUT'!$C$33</definedName>
    <definedName name="Margin_BRO_JPrime">'[1]USER INPUT'!$D$33</definedName>
    <definedName name="Margin_COR_AG">'[1]USER INPUT'!$C$34</definedName>
    <definedName name="Margin_COR_JPrime">'[1]USER INPUT'!$D$34</definedName>
    <definedName name="Margin_DIR_AG">'[1]USER INPUT'!$C$32</definedName>
    <definedName name="Margin_DIR_JPrime">'[1]USER INPUT'!$D$32</definedName>
    <definedName name="Margin_RET_AG">'[1]USER INPUT'!$C$31</definedName>
    <definedName name="Margin_RET_JPrime">'[1]USER INPUT'!$D$31</definedName>
    <definedName name="NonAgency_PriceCode">'[1]USER INPUT'!$C$5</definedName>
    <definedName name="_xlnm.Print_Area" localSheetId="0">'Wholesale Non-Agency'!$A$1:$Q$303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<sst xmlns="http://schemas.openxmlformats.org/spreadsheetml/2006/main" count="616" uniqueCount="220">
  <si>
    <t>WHOLESALE RATE SHEET</t>
  </si>
  <si>
    <t>215-360-3737</t>
  </si>
  <si>
    <t>Lock Desk: 10:00 am - 5:00 pm Eastern Time</t>
  </si>
  <si>
    <t>wholesalelockdesk@archomeloans.com</t>
  </si>
  <si>
    <t>www.archomeloans.com</t>
  </si>
  <si>
    <t xml:space="preserve">     4000 Midlantic Drive, Suite 102</t>
  </si>
  <si>
    <t xml:space="preserve">     Mount Laurel, NJ 08054</t>
  </si>
  <si>
    <t>Non-Agency Product Listing</t>
  </si>
  <si>
    <t>Page</t>
  </si>
  <si>
    <t>Contact Information</t>
  </si>
  <si>
    <t>Non-Agency Lending</t>
  </si>
  <si>
    <t>Lock Desk Hours:</t>
  </si>
  <si>
    <t>10:00 am - 5:00 pm Eastern Time</t>
  </si>
  <si>
    <t>Non-Agency DSCR Lending</t>
  </si>
  <si>
    <t>Lock Window Close:</t>
  </si>
  <si>
    <t>5:00 pm Local Time</t>
  </si>
  <si>
    <t>Jumbo Prime Lending</t>
  </si>
  <si>
    <t>Lock Desk Phone:</t>
  </si>
  <si>
    <t>Lock Desk Email:</t>
  </si>
  <si>
    <t>Market Data</t>
  </si>
  <si>
    <t>Sales Email:</t>
  </si>
  <si>
    <t>wholesalerates@archomeloans.com</t>
  </si>
  <si>
    <t>Lock Information</t>
  </si>
  <si>
    <t>Lock Period</t>
  </si>
  <si>
    <t>Lock Expiration¹</t>
  </si>
  <si>
    <t>For lock extensions and relocks, please contact the ArcHome Lock Desk.</t>
  </si>
  <si>
    <t>Geography</t>
  </si>
  <si>
    <t>15 Day²</t>
  </si>
  <si>
    <t>Arc Home, LLC is eligible to close residential mortgage loans in all states except for HI, MO, &amp; NV.</t>
  </si>
  <si>
    <t>30 Day</t>
  </si>
  <si>
    <t>&gt; Lock extension fee:  2bps per day</t>
  </si>
  <si>
    <t>45 Day</t>
  </si>
  <si>
    <t>&gt; Maximum lock extension:  30 days</t>
  </si>
  <si>
    <t>60 Day</t>
  </si>
  <si>
    <t>&gt; Lock extensions that fall on a weekend or holiday will automatically be extended to the next business day at a cost of 2bps per day.</t>
  </si>
  <si>
    <t>75 Day²</t>
  </si>
  <si>
    <t>90 Day²</t>
  </si>
  <si>
    <t>¹ Locks that expire on a weekend or holiday will automatically be extended to the next business day at a cost of 2bps per day for Jumbo Prime Lending and at no cost for all other Non-Agency products.</t>
  </si>
  <si>
    <t>&gt; For Jumbo Prime Lending, locks must be extended in increments of 5, 15, or 30 days.</t>
  </si>
  <si>
    <t>² Only available for Jumbo Prime Lending</t>
  </si>
  <si>
    <t>Program Guidelines &amp; Disclosures</t>
  </si>
  <si>
    <t>Pricing and Product Eligibility Guidelines subject to change at any time without notice.</t>
  </si>
  <si>
    <t>Confirmation of a conditional commitment does not equal loan approval.</t>
  </si>
  <si>
    <t>All loans must meet Product Eligibility.  Other restrictions may apply.</t>
  </si>
  <si>
    <t>(Please see Product Eligibility Guidelines for Reference)</t>
  </si>
  <si>
    <t>*** Rate Sheet Pricing is for mortgage professionals only. Rate Sheet is not to be used for distribution to consumers. ***</t>
  </si>
  <si>
    <t>Product Descriptions</t>
  </si>
  <si>
    <t>All Non-Agency Lending Products</t>
  </si>
  <si>
    <t>Allowable Terms</t>
  </si>
  <si>
    <t>Alternate Income</t>
  </si>
  <si>
    <t>Note Rate</t>
  </si>
  <si>
    <t>Fixed: 30YR</t>
  </si>
  <si>
    <t>Clean Slate</t>
  </si>
  <si>
    <t>LIBOR ARM: 5/1</t>
  </si>
  <si>
    <t>Agency Plus</t>
  </si>
  <si>
    <t>Foreign National</t>
  </si>
  <si>
    <t>Loan Level RATE Adjusters</t>
  </si>
  <si>
    <t>LTV</t>
  </si>
  <si>
    <t>FICO</t>
  </si>
  <si>
    <r>
      <t>PrepaymentPenalties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</si>
  <si>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Price Adjustments</t>
  </si>
  <si>
    <t>Max Price</t>
  </si>
  <si>
    <t>Loan Amounts</t>
  </si>
  <si>
    <t>Min Price</t>
  </si>
  <si>
    <t>BU/BD</t>
  </si>
  <si>
    <t>Product Adj</t>
  </si>
  <si>
    <t>Doc Type</t>
  </si>
  <si>
    <t>5/1 LIBOR ARM</t>
  </si>
  <si>
    <t>DTI</t>
  </si>
  <si>
    <t>Adjust Rate Loan Term</t>
  </si>
  <si>
    <t>Margin</t>
  </si>
  <si>
    <t>Occupancy</t>
  </si>
  <si>
    <t>Initial Rate</t>
  </si>
  <si>
    <t>Cap</t>
  </si>
  <si>
    <t>Subsequent</t>
  </si>
  <si>
    <r>
      <t>Foreign National</t>
    </r>
    <r>
      <rPr>
        <vertAlign val="superscript"/>
        <sz val="11"/>
        <color theme="1"/>
        <rFont val="Calibri"/>
        <family val="2"/>
        <scheme val="minor"/>
      </rPr>
      <t>1</t>
    </r>
  </si>
  <si>
    <t>Rate Cap</t>
  </si>
  <si>
    <t>Max Rate Cap</t>
  </si>
  <si>
    <t>Purpose</t>
  </si>
  <si>
    <t>Floor</t>
  </si>
  <si>
    <t>ARM Parameters</t>
  </si>
  <si>
    <t>Recent Credit Events</t>
  </si>
  <si>
    <t>Index</t>
  </si>
  <si>
    <t>1-Yr LIBOR</t>
  </si>
  <si>
    <t>Index Value</t>
  </si>
  <si>
    <t>Caps</t>
  </si>
  <si>
    <t>2/2/5</t>
  </si>
  <si>
    <r>
      <t>Foreclosure, BK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SS &lt;48</t>
    </r>
  </si>
  <si>
    <t>Fees</t>
  </si>
  <si>
    <r>
      <t>Foreclosure, BK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SS &lt;24</t>
    </r>
  </si>
  <si>
    <t>UW Fee</t>
  </si>
  <si>
    <r>
      <t>Foreclosure, BK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SS Settled</t>
    </r>
  </si>
  <si>
    <t>Condo</t>
  </si>
  <si>
    <t>Condo(new)</t>
  </si>
  <si>
    <t>Property</t>
  </si>
  <si>
    <t>Extension Cost = 2 bps per day</t>
  </si>
  <si>
    <r>
      <t>State Adjustments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</si>
  <si>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1 Applicable only when US credit is not available</t>
  </si>
  <si>
    <t>2 No adjustment for Chapter 13 Discharge</t>
  </si>
  <si>
    <t>3 See guidelines for New York and Texas Specific State Requirements</t>
  </si>
  <si>
    <t>4 Investment Properties only.  Refer to state specific restrictions in the guidelines</t>
  </si>
  <si>
    <t>ArcHome's products are offered by WEI Mortgage Corporation, a wholly owned subsidiary of Arc Home LLC.</t>
  </si>
  <si>
    <t>All Non-Agency DSCR Lending Products</t>
  </si>
  <si>
    <r>
      <t>Prepayment Penalties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</si>
  <si>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Adjust Rate Loan Terms</t>
  </si>
  <si>
    <t>2 Refer to state specific restrictions in the guidelines</t>
  </si>
  <si>
    <t xml:space="preserve">Subsequent </t>
  </si>
  <si>
    <t>Maximum</t>
  </si>
  <si>
    <t>***LOS may not reflect the same LLPA's as presented on the Rate Sheet.</t>
  </si>
  <si>
    <t>Rate Sheet LLPA's will be honored by the Lock Desk. LLPA's in the LOS will be corrected at time of lock***</t>
  </si>
  <si>
    <t>30 Year Fixed Rate Jumbo Prime</t>
  </si>
  <si>
    <t>15 Year Fixed Rate Jumbo Prime</t>
  </si>
  <si>
    <t>10/1 LIBOR ARMs Jumbo Prime</t>
  </si>
  <si>
    <t>7/1 LIBOR ARMs Jumbo Prime</t>
  </si>
  <si>
    <t>5/1 LIBOR ARMs Jumbo Prime</t>
  </si>
  <si>
    <t>Loan Level Price Adjusters</t>
  </si>
  <si>
    <t>CLTV</t>
  </si>
  <si>
    <t>30YR Fixed</t>
  </si>
  <si>
    <t>15YR Fixed</t>
  </si>
  <si>
    <t>10/1 ARMs</t>
  </si>
  <si>
    <t>7/1 ARMs</t>
  </si>
  <si>
    <t>5/1 ARMs</t>
  </si>
  <si>
    <t>5/2/5</t>
  </si>
  <si>
    <t>Interest Only ARMs</t>
  </si>
  <si>
    <t>&gt; Lock expirations that fall on a weekend or holiday will automatically be extended to the next business day at the Extension Cost rate.
&gt; Locks must be extended in increments of 5, 15, or 30 days.
&gt; Extension Cost = 2 bps per day</t>
  </si>
  <si>
    <t>Investor</t>
  </si>
  <si>
    <t>&gt; 80 LTV NO MI</t>
  </si>
  <si>
    <t>PRODUCT CODES &amp; DISCLOSURES</t>
  </si>
  <si>
    <t>Product Code</t>
  </si>
  <si>
    <t>Product Description</t>
  </si>
  <si>
    <t>F30xJBxPrm</t>
  </si>
  <si>
    <t>F15xJBxPrm</t>
  </si>
  <si>
    <t>A101xJBxPrm</t>
  </si>
  <si>
    <t>10/1 LIBOR ARM Jumbo Prime</t>
  </si>
  <si>
    <t>A71xJBxPrm</t>
  </si>
  <si>
    <t>7/1 LIBOR ARM Jumbo Prime</t>
  </si>
  <si>
    <t>A51xJBxPrm</t>
  </si>
  <si>
    <t>5/1 LIBOR ARM Jumbo Prime</t>
  </si>
  <si>
    <t>IOA101xJBxPrm</t>
  </si>
  <si>
    <t>10/1 Interest Only LIBOR ARM Jumbo Prime</t>
  </si>
  <si>
    <t>IOA71xJBxPrm</t>
  </si>
  <si>
    <t>7/1 Interest Only LIBOR ARM Jumbo Prime</t>
  </si>
  <si>
    <t>IOA51xJBxPrm</t>
  </si>
  <si>
    <t>5/1 Interest Only LIBOR ARM Jumbo Prime</t>
  </si>
  <si>
    <t>Price Code:  20190520A</t>
  </si>
  <si>
    <t>1-Yr LIBOR:  2.635</t>
  </si>
  <si>
    <t>30 BE</t>
  </si>
  <si>
    <t>45 BE</t>
  </si>
  <si>
    <t>60 BE</t>
  </si>
  <si>
    <t>&lt;=55.00</t>
  </si>
  <si>
    <t>55.01 - 60.00</t>
  </si>
  <si>
    <t>60.01 - 65.00</t>
  </si>
  <si>
    <t>65.01 - 70.00</t>
  </si>
  <si>
    <t>70.01 - 75.00</t>
  </si>
  <si>
    <t>75.01 - 80.00</t>
  </si>
  <si>
    <t>80.01 - 85.00</t>
  </si>
  <si>
    <t>85.01 - 90.00</t>
  </si>
  <si>
    <t>90.01 - 95.00</t>
  </si>
  <si>
    <t>740+</t>
  </si>
  <si>
    <t>720 - 739</t>
  </si>
  <si>
    <t>700 - 719</t>
  </si>
  <si>
    <t>680 - 699</t>
  </si>
  <si>
    <t>N/A</t>
  </si>
  <si>
    <t>660 - 679</t>
  </si>
  <si>
    <t>640 - 659</t>
  </si>
  <si>
    <t>36 Months</t>
  </si>
  <si>
    <t>620 - 639</t>
  </si>
  <si>
    <t>No Penalty</t>
  </si>
  <si>
    <t>600 - 619</t>
  </si>
  <si>
    <t>580 - 599</t>
  </si>
  <si>
    <t>560 - 579</t>
  </si>
  <si>
    <t>540 - 559</t>
  </si>
  <si>
    <t>&lt; 200,000</t>
  </si>
  <si>
    <t>2:1</t>
  </si>
  <si>
    <t>&gt;1,500,000</t>
  </si>
  <si>
    <t>24mo Bank Statement</t>
  </si>
  <si>
    <t>30 yr Fixed</t>
  </si>
  <si>
    <t>12mo Bank Statement</t>
  </si>
  <si>
    <t>12mo Full Doc</t>
  </si>
  <si>
    <t>Asset Utilization</t>
  </si>
  <si>
    <t>&gt; 43.00 to 50.00</t>
  </si>
  <si>
    <t>&gt; 50.00</t>
  </si>
  <si>
    <t>Second Home</t>
  </si>
  <si>
    <t>Investor (DTI only)</t>
  </si>
  <si>
    <t>Cash Out</t>
  </si>
  <si>
    <t>1 x 30 in 12</t>
  </si>
  <si>
    <t>1 x 60 in 12</t>
  </si>
  <si>
    <t>1 x 90 in 12</t>
  </si>
  <si>
    <t>2-4 Units</t>
  </si>
  <si>
    <t>Non-War. Condo</t>
  </si>
  <si>
    <t>Rural</t>
  </si>
  <si>
    <t>NY, NJ, CT</t>
  </si>
  <si>
    <t>Product</t>
  </si>
  <si>
    <t>DSCR &lt; 1.1</t>
  </si>
  <si>
    <t>DSCR &lt; 0.9</t>
  </si>
  <si>
    <t>Buyup/Buydown</t>
  </si>
  <si>
    <t xml:space="preserve">Purpose </t>
  </si>
  <si>
    <t>State Adjustments</t>
  </si>
  <si>
    <t>15 BE</t>
  </si>
  <si>
    <t>75 BE</t>
  </si>
  <si>
    <t>90 BE</t>
  </si>
  <si>
    <t>55.01-60.00</t>
  </si>
  <si>
    <t>60.01-65.00</t>
  </si>
  <si>
    <t>65.01-70.00</t>
  </si>
  <si>
    <t>70.01-75.00</t>
  </si>
  <si>
    <t>75.01-80.00</t>
  </si>
  <si>
    <t>80.01-85.00</t>
  </si>
  <si>
    <t>85.01-90.00</t>
  </si>
  <si>
    <t>90.01-95.00</t>
  </si>
  <si>
    <t>680-699</t>
  </si>
  <si>
    <t>-</t>
  </si>
  <si>
    <t>NA</t>
  </si>
  <si>
    <t>700-719</t>
  </si>
  <si>
    <t>720-739</t>
  </si>
  <si>
    <t>740-759</t>
  </si>
  <si>
    <t>760-779</t>
  </si>
  <si>
    <t>780-850</t>
  </si>
  <si>
    <t>Cash-Out Refi¹</t>
  </si>
  <si>
    <t>Purchase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</si>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</sst>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m/d/yyyy\ h:mm\ AM/PM;@"/>
    <numFmt numFmtId="165" formatCode="0.000"/>
    <numFmt numFmtId="166" formatCode="ddd\,\ mmm\ dd\,\ yyyy"/>
    <numFmt numFmtId="167" formatCode="#,##0.000"/>
    <numFmt numFmtId="168" formatCode="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sz val="8"/>
      <color theme="1"/>
      <name val="Arial"/>
      <family val="2"/>
    </font>
    <font>
      <u/>
      <sz val="10"/>
      <color rgb="FF00B0F0"/>
      <name val="Arial"/>
      <family val="2"/>
    </font>
    <font>
      <b/>
      <sz val="36"/>
      <color theme="4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11"/>
      <name val="Arial"/>
      <family val="2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gradientFill degree="90">
        <stop position="0">
          <color rgb="FFA4DEF4"/>
        </stop>
        <stop position="1">
          <color rgb="FF77CDEE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1DE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33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0" borderId="0" xfId="0" applyFont="1"/>
    <xf numFmtId="165" fontId="11" fillId="2" borderId="0" xfId="3" quotePrefix="1" applyNumberFormat="1" applyFont="1" applyFill="1" applyAlignment="1">
      <alignment horizontal="left" vertical="center"/>
    </xf>
    <xf numFmtId="165" fontId="14" fillId="0" borderId="0" xfId="0" applyNumberFormat="1" applyFont="1"/>
    <xf numFmtId="1" fontId="15" fillId="0" borderId="0" xfId="2" applyNumberFormat="1" applyFont="1" applyAlignment="1">
      <alignment horizontal="right"/>
    </xf>
    <xf numFmtId="0" fontId="16" fillId="0" borderId="0" xfId="0" quotePrefix="1" applyFont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/>
    <xf numFmtId="166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vertical="center" wrapText="1"/>
    </xf>
    <xf numFmtId="0" fontId="14" fillId="0" borderId="0" xfId="0" applyFont="1" applyAlignment="1">
      <alignment vertical="center" wrapText="1"/>
    </xf>
    <xf numFmtId="166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left" vertical="top"/>
    </xf>
    <xf numFmtId="0" fontId="16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5" fontId="20" fillId="2" borderId="0" xfId="3" quotePrefix="1" applyNumberFormat="1" applyFont="1" applyFill="1" applyAlignment="1">
      <alignment horizontal="center"/>
    </xf>
    <xf numFmtId="165" fontId="20" fillId="2" borderId="0" xfId="3" quotePrefix="1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/>
    <xf numFmtId="0" fontId="22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3" fillId="4" borderId="1" xfId="3" applyNumberFormat="1" applyFont="1" applyFill="1" applyBorder="1" applyAlignment="1">
      <alignment horizontal="center" vertical="center"/>
    </xf>
    <xf numFmtId="165" fontId="23" fillId="4" borderId="6" xfId="3" applyNumberFormat="1" applyFont="1" applyFill="1" applyBorder="1" applyAlignment="1">
      <alignment horizontal="center" vertical="center"/>
    </xf>
    <xf numFmtId="165" fontId="23" fillId="4" borderId="7" xfId="3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3" fillId="0" borderId="10" xfId="3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3" fillId="0" borderId="15" xfId="3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3" fillId="0" borderId="17" xfId="3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4" borderId="0" xfId="0" applyFont="1" applyFill="1"/>
    <xf numFmtId="165" fontId="23" fillId="0" borderId="18" xfId="3" applyNumberFormat="1" applyFont="1" applyBorder="1" applyAlignment="1">
      <alignment horizontal="center"/>
    </xf>
    <xf numFmtId="165" fontId="24" fillId="0" borderId="19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 horizontal="center"/>
    </xf>
    <xf numFmtId="165" fontId="25" fillId="0" borderId="0" xfId="3" applyNumberFormat="1" applyFont="1" applyAlignment="1">
      <alignment horizontal="center"/>
    </xf>
    <xf numFmtId="165" fontId="2" fillId="4" borderId="0" xfId="3" applyNumberFormat="1" applyFont="1" applyFill="1" applyAlignment="1">
      <alignment horizontal="center"/>
    </xf>
    <xf numFmtId="165" fontId="2" fillId="4" borderId="0" xfId="3" applyNumberFormat="1" applyFont="1" applyFill="1" applyAlignment="1">
      <alignment horizontal="center"/>
    </xf>
    <xf numFmtId="165" fontId="2" fillId="4" borderId="1" xfId="3" applyNumberFormat="1" applyFont="1" applyFill="1" applyBorder="1" applyAlignment="1">
      <alignment horizontal="center"/>
    </xf>
    <xf numFmtId="165" fontId="2" fillId="4" borderId="3" xfId="3" applyNumberFormat="1" applyFont="1" applyFill="1" applyBorder="1" applyAlignment="1">
      <alignment horizontal="center"/>
    </xf>
    <xf numFmtId="165" fontId="2" fillId="4" borderId="2" xfId="3" applyNumberFormat="1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165" fontId="2" fillId="0" borderId="0" xfId="3" applyNumberFormat="1" applyFont="1"/>
    <xf numFmtId="0" fontId="1" fillId="0" borderId="23" xfId="3" quotePrefix="1" applyFont="1" applyBorder="1" applyAlignment="1">
      <alignment horizontal="center"/>
    </xf>
    <xf numFmtId="0" fontId="1" fillId="0" borderId="24" xfId="3" quotePrefix="1" applyFont="1" applyBorder="1" applyAlignment="1">
      <alignment horizontal="center"/>
    </xf>
    <xf numFmtId="0" fontId="1" fillId="0" borderId="25" xfId="3" quotePrefix="1" applyFont="1" applyBorder="1" applyAlignment="1">
      <alignment horizontal="center"/>
    </xf>
    <xf numFmtId="165" fontId="1" fillId="0" borderId="26" xfId="3" applyNumberFormat="1" applyFont="1" applyBorder="1" applyAlignment="1">
      <alignment horizontal="center"/>
    </xf>
    <xf numFmtId="165" fontId="1" fillId="0" borderId="27" xfId="3" applyNumberFormat="1" applyFont="1" applyBorder="1" applyAlignment="1">
      <alignment horizontal="center"/>
    </xf>
    <xf numFmtId="165" fontId="1" fillId="0" borderId="28" xfId="3" applyNumberFormat="1" applyFont="1" applyBorder="1" applyAlignment="1">
      <alignment horizontal="center"/>
    </xf>
    <xf numFmtId="0" fontId="1" fillId="0" borderId="17" xfId="3" quotePrefix="1" applyFont="1" applyBorder="1" applyAlignment="1">
      <alignment horizontal="center"/>
    </xf>
    <xf numFmtId="0" fontId="1" fillId="0" borderId="11" xfId="3" quotePrefix="1" applyFont="1" applyBorder="1" applyAlignment="1">
      <alignment horizontal="center"/>
    </xf>
    <xf numFmtId="0" fontId="1" fillId="0" borderId="29" xfId="3" quotePrefix="1" applyFont="1" applyBorder="1" applyAlignment="1">
      <alignment horizontal="center"/>
    </xf>
    <xf numFmtId="165" fontId="1" fillId="0" borderId="17" xfId="3" applyNumberFormat="1" applyFont="1" applyBorder="1" applyAlignment="1">
      <alignment horizontal="center"/>
    </xf>
    <xf numFmtId="165" fontId="1" fillId="0" borderId="11" xfId="3" applyNumberFormat="1" applyFont="1" applyBorder="1" applyAlignment="1">
      <alignment horizontal="center"/>
    </xf>
    <xf numFmtId="165" fontId="1" fillId="0" borderId="12" xfId="3" applyNumberFormat="1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 vertical="center"/>
    </xf>
    <xf numFmtId="165" fontId="1" fillId="5" borderId="12" xfId="3" applyNumberFormat="1" applyFont="1" applyFill="1" applyBorder="1" applyAlignment="1">
      <alignment horizontal="center"/>
    </xf>
    <xf numFmtId="165" fontId="1" fillId="0" borderId="0" xfId="3" applyNumberFormat="1" applyFont="1" applyAlignment="1">
      <alignment horizontal="center"/>
    </xf>
    <xf numFmtId="165" fontId="1" fillId="5" borderId="11" xfId="3" applyNumberFormat="1" applyFont="1" applyFill="1" applyBorder="1" applyAlignment="1">
      <alignment horizontal="center"/>
    </xf>
    <xf numFmtId="0" fontId="1" fillId="0" borderId="30" xfId="3" applyFont="1" applyBorder="1" applyAlignment="1">
      <alignment horizontal="center" vertical="center"/>
    </xf>
    <xf numFmtId="167" fontId="1" fillId="0" borderId="30" xfId="3" applyNumberFormat="1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/>
    </xf>
    <xf numFmtId="167" fontId="1" fillId="0" borderId="31" xfId="3" applyNumberFormat="1" applyFont="1" applyBorder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165" fontId="1" fillId="0" borderId="0" xfId="0" applyNumberFormat="1" applyFont="1"/>
    <xf numFmtId="0" fontId="1" fillId="0" borderId="18" xfId="3" quotePrefix="1" applyFont="1" applyBorder="1" applyAlignment="1">
      <alignment horizontal="center"/>
    </xf>
    <xf numFmtId="0" fontId="1" fillId="0" borderId="19" xfId="3" quotePrefix="1" applyFont="1" applyBorder="1" applyAlignment="1">
      <alignment horizontal="center"/>
    </xf>
    <xf numFmtId="0" fontId="1" fillId="0" borderId="32" xfId="3" quotePrefix="1" applyFont="1" applyBorder="1" applyAlignment="1">
      <alignment horizontal="center"/>
    </xf>
    <xf numFmtId="165" fontId="1" fillId="0" borderId="18" xfId="3" applyNumberFormat="1" applyFont="1" applyBorder="1" applyAlignment="1">
      <alignment horizontal="center"/>
    </xf>
    <xf numFmtId="165" fontId="1" fillId="0" borderId="19" xfId="3" applyNumberFormat="1" applyFont="1" applyBorder="1" applyAlignment="1">
      <alignment horizontal="center"/>
    </xf>
    <xf numFmtId="165" fontId="1" fillId="5" borderId="19" xfId="3" applyNumberFormat="1" applyFont="1" applyFill="1" applyBorder="1" applyAlignment="1">
      <alignment horizontal="center"/>
    </xf>
    <xf numFmtId="165" fontId="1" fillId="5" borderId="20" xfId="3" applyNumberFormat="1" applyFont="1" applyFill="1" applyBorder="1" applyAlignment="1">
      <alignment horizontal="center"/>
    </xf>
    <xf numFmtId="0" fontId="2" fillId="0" borderId="0" xfId="3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0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0" fillId="0" borderId="33" xfId="3" applyFont="1" applyBorder="1" applyAlignment="1">
      <alignment horizontal="center" vertical="center"/>
    </xf>
    <xf numFmtId="167" fontId="1" fillId="0" borderId="33" xfId="3" applyNumberFormat="1" applyFont="1" applyBorder="1" applyAlignment="1">
      <alignment horizontal="center" vertical="center"/>
    </xf>
    <xf numFmtId="0" fontId="1" fillId="0" borderId="34" xfId="3" quotePrefix="1" applyFont="1" applyBorder="1" applyAlignment="1">
      <alignment horizontal="center" vertical="center"/>
    </xf>
    <xf numFmtId="0" fontId="1" fillId="0" borderId="35" xfId="3" quotePrefix="1" applyFont="1" applyBorder="1" applyAlignment="1">
      <alignment horizontal="center" vertical="center"/>
    </xf>
    <xf numFmtId="165" fontId="1" fillId="5" borderId="28" xfId="3" applyNumberFormat="1" applyFont="1" applyFill="1" applyBorder="1" applyAlignment="1">
      <alignment horizontal="center"/>
    </xf>
    <xf numFmtId="0" fontId="0" fillId="0" borderId="31" xfId="3" applyFont="1" applyBorder="1" applyAlignment="1">
      <alignment horizontal="center" vertical="center"/>
    </xf>
    <xf numFmtId="0" fontId="1" fillId="0" borderId="36" xfId="3" quotePrefix="1" applyFont="1" applyBorder="1" applyAlignment="1">
      <alignment horizontal="center" vertical="center"/>
    </xf>
    <xf numFmtId="0" fontId="1" fillId="0" borderId="37" xfId="3" quotePrefix="1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3" applyFont="1"/>
    <xf numFmtId="0" fontId="2" fillId="0" borderId="38" xfId="3" applyFont="1" applyBorder="1" applyAlignment="1">
      <alignment horizontal="center"/>
    </xf>
    <xf numFmtId="0" fontId="2" fillId="0" borderId="3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167" fontId="1" fillId="0" borderId="40" xfId="3" applyNumberFormat="1" applyFont="1" applyBorder="1" applyAlignment="1">
      <alignment horizontal="center" vertical="center"/>
    </xf>
    <xf numFmtId="0" fontId="1" fillId="0" borderId="41" xfId="3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/>
    </xf>
    <xf numFmtId="0" fontId="1" fillId="0" borderId="15" xfId="3" quotePrefix="1" applyFont="1" applyBorder="1" applyAlignment="1">
      <alignment horizontal="center" vertical="center"/>
    </xf>
    <xf numFmtId="0" fontId="1" fillId="0" borderId="42" xfId="3" quotePrefix="1" applyFont="1" applyBorder="1" applyAlignment="1">
      <alignment horizontal="center" vertical="center"/>
    </xf>
    <xf numFmtId="0" fontId="1" fillId="0" borderId="43" xfId="3" quotePrefix="1" applyFont="1" applyBorder="1" applyAlignment="1">
      <alignment horizontal="center" vertical="center"/>
    </xf>
    <xf numFmtId="0" fontId="1" fillId="0" borderId="44" xfId="3" quotePrefix="1" applyFont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13" fillId="0" borderId="0" xfId="3"/>
    <xf numFmtId="165" fontId="1" fillId="0" borderId="23" xfId="3" applyNumberFormat="1" applyFont="1" applyBorder="1" applyAlignment="1">
      <alignment horizontal="center"/>
    </xf>
    <xf numFmtId="165" fontId="1" fillId="0" borderId="45" xfId="3" applyNumberFormat="1" applyFont="1" applyBorder="1" applyAlignment="1">
      <alignment horizontal="center"/>
    </xf>
    <xf numFmtId="165" fontId="1" fillId="0" borderId="46" xfId="3" applyNumberFormat="1" applyFont="1" applyBorder="1" applyAlignment="1">
      <alignment horizontal="center"/>
    </xf>
    <xf numFmtId="0" fontId="1" fillId="0" borderId="36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1" fillId="0" borderId="44" xfId="3" applyFont="1" applyBorder="1" applyAlignment="1">
      <alignment horizontal="center" vertical="center"/>
    </xf>
    <xf numFmtId="165" fontId="1" fillId="0" borderId="47" xfId="3" applyNumberFormat="1" applyFont="1" applyBorder="1" applyAlignment="1">
      <alignment horizontal="center"/>
    </xf>
    <xf numFmtId="165" fontId="1" fillId="0" borderId="48" xfId="3" applyNumberFormat="1" applyFont="1" applyBorder="1" applyAlignment="1">
      <alignment horizontal="center"/>
    </xf>
    <xf numFmtId="165" fontId="1" fillId="5" borderId="14" xfId="3" applyNumberFormat="1" applyFont="1" applyFill="1" applyBorder="1" applyAlignment="1">
      <alignment horizontal="center"/>
    </xf>
    <xf numFmtId="0" fontId="2" fillId="4" borderId="4" xfId="3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2" fillId="4" borderId="34" xfId="0" applyFont="1" applyFill="1" applyBorder="1" applyAlignment="1">
      <alignment horizontal="center"/>
    </xf>
    <xf numFmtId="10" fontId="1" fillId="0" borderId="30" xfId="0" quotePrefix="1" applyNumberFormat="1" applyFont="1" applyBorder="1" applyAlignment="1">
      <alignment horizontal="center"/>
    </xf>
    <xf numFmtId="0" fontId="2" fillId="4" borderId="16" xfId="3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10" fontId="1" fillId="0" borderId="50" xfId="0" quotePrefix="1" applyNumberFormat="1" applyFont="1" applyBorder="1" applyAlignment="1">
      <alignment horizontal="center" vertical="center"/>
    </xf>
    <xf numFmtId="0" fontId="1" fillId="0" borderId="26" xfId="3" quotePrefix="1" applyFont="1" applyBorder="1" applyAlignment="1">
      <alignment horizontal="center" vertical="center"/>
    </xf>
    <xf numFmtId="0" fontId="1" fillId="0" borderId="27" xfId="3" quotePrefix="1" applyFont="1" applyBorder="1" applyAlignment="1">
      <alignment horizontal="center" vertical="center"/>
    </xf>
    <xf numFmtId="0" fontId="1" fillId="0" borderId="28" xfId="3" quotePrefix="1" applyFont="1" applyBorder="1" applyAlignment="1">
      <alignment horizontal="center" vertical="center"/>
    </xf>
    <xf numFmtId="165" fontId="1" fillId="5" borderId="45" xfId="3" applyNumberFormat="1" applyFont="1" applyFill="1" applyBorder="1" applyAlignment="1">
      <alignment horizontal="center"/>
    </xf>
    <xf numFmtId="165" fontId="1" fillId="5" borderId="46" xfId="3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top"/>
    </xf>
    <xf numFmtId="10" fontId="1" fillId="0" borderId="51" xfId="0" quotePrefix="1" applyNumberFormat="1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0" fillId="0" borderId="18" xfId="3" applyFont="1" applyBorder="1" applyAlignment="1">
      <alignment horizontal="center" vertical="center"/>
    </xf>
    <xf numFmtId="0" fontId="1" fillId="0" borderId="19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165" fontId="1" fillId="5" borderId="48" xfId="3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0" fontId="1" fillId="0" borderId="33" xfId="0" quotePrefix="1" applyNumberFormat="1" applyFont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10" fontId="1" fillId="0" borderId="31" xfId="0" quotePrefix="1" applyNumberFormat="1" applyFont="1" applyBorder="1" applyAlignment="1">
      <alignment horizontal="center"/>
    </xf>
    <xf numFmtId="0" fontId="1" fillId="0" borderId="38" xfId="3" quotePrefix="1" applyFont="1" applyBorder="1" applyAlignment="1">
      <alignment horizontal="center" vertical="center"/>
    </xf>
    <xf numFmtId="0" fontId="1" fillId="0" borderId="6" xfId="3" quotePrefix="1" applyFont="1" applyBorder="1" applyAlignment="1">
      <alignment horizontal="center" vertical="center"/>
    </xf>
    <xf numFmtId="0" fontId="1" fillId="0" borderId="7" xfId="3" quotePrefix="1" applyFont="1" applyBorder="1" applyAlignment="1">
      <alignment horizontal="center" vertical="center"/>
    </xf>
    <xf numFmtId="165" fontId="1" fillId="0" borderId="52" xfId="3" applyNumberFormat="1" applyFont="1" applyBorder="1" applyAlignment="1">
      <alignment horizontal="center"/>
    </xf>
    <xf numFmtId="0" fontId="1" fillId="0" borderId="33" xfId="3" applyFont="1" applyBorder="1" applyAlignment="1">
      <alignment horizontal="center" vertical="center"/>
    </xf>
    <xf numFmtId="0" fontId="1" fillId="0" borderId="17" xfId="3" quotePrefix="1" applyFont="1" applyBorder="1" applyAlignment="1">
      <alignment horizontal="center" vertical="center"/>
    </xf>
    <xf numFmtId="0" fontId="1" fillId="0" borderId="11" xfId="3" quotePrefix="1" applyFont="1" applyBorder="1" applyAlignment="1">
      <alignment horizontal="center" vertical="center"/>
    </xf>
    <xf numFmtId="0" fontId="1" fillId="0" borderId="12" xfId="3" quotePrefix="1" applyFont="1" applyBorder="1" applyAlignment="1">
      <alignment horizontal="center" vertical="center"/>
    </xf>
    <xf numFmtId="165" fontId="1" fillId="0" borderId="53" xfId="3" applyNumberFormat="1" applyFont="1" applyBorder="1" applyAlignment="1">
      <alignment horizontal="center"/>
    </xf>
    <xf numFmtId="0" fontId="6" fillId="0" borderId="0" xfId="0" applyFont="1"/>
    <xf numFmtId="165" fontId="1" fillId="6" borderId="11" xfId="3" applyNumberFormat="1" applyFont="1" applyFill="1" applyBorder="1" applyAlignment="1">
      <alignment horizontal="center"/>
    </xf>
    <xf numFmtId="0" fontId="0" fillId="0" borderId="17" xfId="3" quotePrefix="1" applyFont="1" applyBorder="1" applyAlignment="1">
      <alignment horizontal="center" vertical="center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44" fontId="1" fillId="0" borderId="30" xfId="1" quotePrefix="1" applyFont="1" applyBorder="1" applyAlignment="1">
      <alignment horizontal="center"/>
    </xf>
    <xf numFmtId="0" fontId="0" fillId="0" borderId="18" xfId="3" quotePrefix="1" applyFont="1" applyBorder="1" applyAlignment="1">
      <alignment horizontal="center" vertical="center"/>
    </xf>
    <xf numFmtId="0" fontId="1" fillId="0" borderId="19" xfId="3" quotePrefix="1" applyFont="1" applyBorder="1" applyAlignment="1">
      <alignment horizontal="center" vertical="center"/>
    </xf>
    <xf numFmtId="0" fontId="1" fillId="0" borderId="20" xfId="3" quotePrefix="1" applyFont="1" applyBorder="1" applyAlignment="1">
      <alignment horizontal="center" vertical="center"/>
    </xf>
    <xf numFmtId="165" fontId="1" fillId="0" borderId="54" xfId="3" applyNumberFormat="1" applyFont="1" applyBorder="1" applyAlignment="1">
      <alignment horizontal="center"/>
    </xf>
    <xf numFmtId="165" fontId="1" fillId="6" borderId="19" xfId="3" applyNumberFormat="1" applyFont="1" applyFill="1" applyBorder="1" applyAlignment="1">
      <alignment horizontal="center"/>
    </xf>
    <xf numFmtId="44" fontId="1" fillId="0" borderId="33" xfId="1" quotePrefix="1" applyFont="1" applyBorder="1" applyAlignment="1">
      <alignment horizontal="center"/>
    </xf>
    <xf numFmtId="44" fontId="1" fillId="0" borderId="31" xfId="1" quotePrefix="1" applyFont="1" applyBorder="1" applyAlignment="1">
      <alignment horizontal="center"/>
    </xf>
    <xf numFmtId="165" fontId="2" fillId="7" borderId="0" xfId="3" applyNumberFormat="1" applyFont="1" applyFill="1" applyAlignment="1">
      <alignment horizontal="center"/>
    </xf>
    <xf numFmtId="165" fontId="1" fillId="5" borderId="27" xfId="3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8" xfId="3" quotePrefix="1" applyFont="1" applyBorder="1" applyAlignment="1">
      <alignment horizontal="center" vertical="center"/>
    </xf>
    <xf numFmtId="165" fontId="1" fillId="0" borderId="39" xfId="3" applyNumberFormat="1" applyFont="1" applyBorder="1" applyAlignment="1">
      <alignment horizontal="center"/>
    </xf>
    <xf numFmtId="165" fontId="1" fillId="0" borderId="6" xfId="3" applyNumberFormat="1" applyFont="1" applyBorder="1" applyAlignment="1">
      <alignment horizontal="center"/>
    </xf>
    <xf numFmtId="165" fontId="1" fillId="5" borderId="6" xfId="3" applyNumberFormat="1" applyFont="1" applyFill="1" applyBorder="1" applyAlignment="1">
      <alignment horizontal="center"/>
    </xf>
    <xf numFmtId="165" fontId="1" fillId="5" borderId="7" xfId="3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/>
    <xf numFmtId="0" fontId="30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5" fontId="23" fillId="0" borderId="0" xfId="3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5" fontId="2" fillId="4" borderId="4" xfId="3" applyNumberFormat="1" applyFont="1" applyFill="1" applyBorder="1" applyAlignment="1">
      <alignment horizontal="center"/>
    </xf>
    <xf numFmtId="165" fontId="2" fillId="4" borderId="16" xfId="3" applyNumberFormat="1" applyFont="1" applyFill="1" applyBorder="1" applyAlignment="1">
      <alignment horizontal="center"/>
    </xf>
    <xf numFmtId="165" fontId="2" fillId="4" borderId="5" xfId="3" applyNumberFormat="1" applyFont="1" applyFill="1" applyBorder="1" applyAlignment="1">
      <alignment horizontal="center"/>
    </xf>
    <xf numFmtId="0" fontId="2" fillId="0" borderId="0" xfId="3" quotePrefix="1" applyFont="1" applyAlignment="1">
      <alignment horizontal="center" vertical="center"/>
    </xf>
    <xf numFmtId="0" fontId="2" fillId="4" borderId="38" xfId="3" applyFont="1" applyFill="1" applyBorder="1" applyAlignment="1">
      <alignment horizontal="center" vertical="center"/>
    </xf>
    <xf numFmtId="0" fontId="2" fillId="4" borderId="6" xfId="3" applyFont="1" applyFill="1" applyBorder="1" applyAlignment="1">
      <alignment horizontal="center" vertical="center"/>
    </xf>
    <xf numFmtId="0" fontId="2" fillId="4" borderId="7" xfId="3" applyFont="1" applyFill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1" fillId="0" borderId="26" xfId="3" quotePrefix="1" applyFont="1" applyBorder="1" applyAlignment="1">
      <alignment horizontal="center"/>
    </xf>
    <xf numFmtId="0" fontId="1" fillId="0" borderId="27" xfId="3" quotePrefix="1" applyFont="1" applyBorder="1" applyAlignment="1">
      <alignment horizontal="center"/>
    </xf>
    <xf numFmtId="0" fontId="1" fillId="0" borderId="28" xfId="3" quotePrefix="1" applyFont="1" applyBorder="1" applyAlignment="1">
      <alignment horizontal="center"/>
    </xf>
    <xf numFmtId="0" fontId="0" fillId="0" borderId="23" xfId="0" quotePrefix="1" applyFont="1" applyBorder="1" applyAlignment="1">
      <alignment horizontal="center"/>
    </xf>
    <xf numFmtId="0" fontId="1" fillId="0" borderId="55" xfId="0" quotePrefix="1" applyFont="1" applyBorder="1" applyAlignment="1">
      <alignment horizontal="center"/>
    </xf>
    <xf numFmtId="0" fontId="1" fillId="0" borderId="51" xfId="0" quotePrefix="1" applyFont="1" applyBorder="1" applyAlignment="1">
      <alignment horizontal="center"/>
    </xf>
    <xf numFmtId="0" fontId="1" fillId="0" borderId="12" xfId="3" quotePrefix="1" applyFont="1" applyBorder="1" applyAlignment="1">
      <alignment horizontal="center"/>
    </xf>
    <xf numFmtId="0" fontId="1" fillId="0" borderId="47" xfId="0" quotePrefix="1" applyFont="1" applyBorder="1" applyAlignment="1">
      <alignment horizontal="center"/>
    </xf>
    <xf numFmtId="0" fontId="1" fillId="0" borderId="56" xfId="0" quotePrefix="1" applyFont="1" applyBorder="1" applyAlignment="1">
      <alignment horizontal="center"/>
    </xf>
    <xf numFmtId="0" fontId="1" fillId="0" borderId="57" xfId="0" quotePrefix="1" applyFont="1" applyBorder="1" applyAlignment="1">
      <alignment horizontal="center"/>
    </xf>
    <xf numFmtId="165" fontId="1" fillId="0" borderId="58" xfId="3" applyNumberFormat="1" applyFont="1" applyBorder="1" applyAlignment="1">
      <alignment horizontal="center"/>
    </xf>
    <xf numFmtId="165" fontId="1" fillId="0" borderId="29" xfId="3" applyNumberFormat="1" applyFont="1" applyBorder="1" applyAlignment="1">
      <alignment horizontal="center"/>
    </xf>
    <xf numFmtId="0" fontId="1" fillId="0" borderId="20" xfId="3" quotePrefix="1" applyFont="1" applyBorder="1" applyAlignment="1">
      <alignment horizontal="center"/>
    </xf>
    <xf numFmtId="165" fontId="1" fillId="0" borderId="32" xfId="3" applyNumberFormat="1" applyFont="1" applyBorder="1" applyAlignment="1">
      <alignment horizontal="center"/>
    </xf>
    <xf numFmtId="0" fontId="1" fillId="0" borderId="26" xfId="3" applyFont="1" applyBorder="1" applyAlignment="1">
      <alignment horizontal="center" vertical="center"/>
    </xf>
    <xf numFmtId="0" fontId="1" fillId="0" borderId="59" xfId="3" applyFont="1" applyBorder="1" applyAlignment="1">
      <alignment horizontal="center" vertical="center"/>
    </xf>
    <xf numFmtId="165" fontId="1" fillId="0" borderId="30" xfId="0" quotePrefix="1" applyNumberFormat="1" applyFont="1" applyBorder="1" applyAlignment="1">
      <alignment horizontal="center"/>
    </xf>
    <xf numFmtId="165" fontId="1" fillId="0" borderId="41" xfId="3" applyNumberFormat="1" applyFont="1" applyBorder="1" applyAlignment="1">
      <alignment horizontal="center"/>
    </xf>
    <xf numFmtId="0" fontId="1" fillId="0" borderId="18" xfId="3" applyFont="1" applyBorder="1" applyAlignment="1">
      <alignment horizontal="center" vertical="center"/>
    </xf>
    <xf numFmtId="0" fontId="1" fillId="0" borderId="32" xfId="3" applyFont="1" applyBorder="1" applyAlignment="1">
      <alignment horizontal="center" vertical="center"/>
    </xf>
    <xf numFmtId="165" fontId="1" fillId="0" borderId="31" xfId="0" quotePrefix="1" applyNumberFormat="1" applyFont="1" applyBorder="1" applyAlignment="1">
      <alignment horizontal="center"/>
    </xf>
    <xf numFmtId="165" fontId="1" fillId="0" borderId="14" xfId="3" applyNumberFormat="1" applyFont="1" applyBorder="1" applyAlignment="1">
      <alignment horizontal="center"/>
    </xf>
    <xf numFmtId="0" fontId="1" fillId="0" borderId="26" xfId="0" quotePrefix="1" applyFont="1" applyBorder="1" applyAlignment="1">
      <alignment horizontal="center"/>
    </xf>
    <xf numFmtId="0" fontId="1" fillId="0" borderId="28" xfId="0" quotePrefix="1" applyFont="1" applyBorder="1" applyAlignment="1">
      <alignment horizontal="center"/>
    </xf>
    <xf numFmtId="0" fontId="1" fillId="0" borderId="23" xfId="0" quotePrefix="1" applyFont="1" applyBorder="1" applyAlignment="1">
      <alignment horizontal="center"/>
    </xf>
    <xf numFmtId="165" fontId="1" fillId="0" borderId="51" xfId="0" quotePrefix="1" applyNumberFormat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6" xfId="3" quotePrefix="1" applyFont="1" applyBorder="1" applyAlignment="1">
      <alignment horizontal="center"/>
    </xf>
    <xf numFmtId="0" fontId="2" fillId="0" borderId="7" xfId="3" quotePrefix="1" applyFont="1" applyBorder="1" applyAlignment="1">
      <alignment horizontal="center"/>
    </xf>
    <xf numFmtId="0" fontId="0" fillId="0" borderId="47" xfId="3" quotePrefix="1" applyFont="1" applyBorder="1" applyAlignment="1">
      <alignment horizontal="center" vertical="center"/>
    </xf>
    <xf numFmtId="0" fontId="1" fillId="0" borderId="60" xfId="3" quotePrefix="1" applyFont="1" applyBorder="1" applyAlignment="1">
      <alignment horizontal="center" vertical="center"/>
    </xf>
    <xf numFmtId="0" fontId="1" fillId="0" borderId="56" xfId="3" quotePrefix="1" applyFont="1" applyBorder="1" applyAlignment="1">
      <alignment horizontal="center" vertical="center"/>
    </xf>
    <xf numFmtId="165" fontId="1" fillId="0" borderId="60" xfId="3" applyNumberFormat="1" applyFont="1" applyBorder="1" applyAlignment="1">
      <alignment horizontal="center"/>
    </xf>
    <xf numFmtId="0" fontId="1" fillId="0" borderId="47" xfId="3" quotePrefix="1" applyFont="1" applyBorder="1" applyAlignment="1">
      <alignment horizontal="center" vertical="center"/>
    </xf>
    <xf numFmtId="0" fontId="1" fillId="0" borderId="28" xfId="3" applyFont="1" applyBorder="1" applyAlignment="1">
      <alignment horizontal="center" vertical="center"/>
    </xf>
    <xf numFmtId="165" fontId="1" fillId="0" borderId="20" xfId="3" applyNumberFormat="1" applyFont="1" applyBorder="1" applyAlignment="1">
      <alignment horizontal="center"/>
    </xf>
    <xf numFmtId="0" fontId="32" fillId="0" borderId="0" xfId="0" applyFont="1"/>
    <xf numFmtId="0" fontId="13" fillId="0" borderId="0" xfId="3" applyFont="1"/>
    <xf numFmtId="0" fontId="0" fillId="4" borderId="34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/>
    </xf>
    <xf numFmtId="0" fontId="0" fillId="4" borderId="4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43" xfId="0" applyFill="1" applyBorder="1" applyAlignment="1">
      <alignment horizontal="center" vertical="center"/>
    </xf>
    <xf numFmtId="10" fontId="1" fillId="0" borderId="18" xfId="0" quotePrefix="1" applyNumberFormat="1" applyFont="1" applyBorder="1" applyAlignment="1">
      <alignment horizontal="center"/>
    </xf>
    <xf numFmtId="10" fontId="1" fillId="0" borderId="60" xfId="0" quotePrefix="1" applyNumberFormat="1" applyFont="1" applyBorder="1" applyAlignment="1">
      <alignment horizontal="center"/>
    </xf>
    <xf numFmtId="10" fontId="1" fillId="0" borderId="20" xfId="0" quotePrefix="1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165" fontId="35" fillId="2" borderId="0" xfId="3" quotePrefix="1" applyNumberFormat="1" applyFont="1" applyFill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65" fontId="23" fillId="0" borderId="34" xfId="3" applyNumberFormat="1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5" fontId="23" fillId="0" borderId="10" xfId="3" applyNumberFormat="1" applyFont="1" applyBorder="1" applyAlignment="1">
      <alignment horizontal="center" vertical="center"/>
    </xf>
    <xf numFmtId="165" fontId="23" fillId="0" borderId="13" xfId="3" applyNumberFormat="1" applyFont="1" applyBorder="1" applyAlignment="1">
      <alignment horizontal="center" vertical="center"/>
    </xf>
    <xf numFmtId="168" fontId="24" fillId="0" borderId="19" xfId="0" applyNumberFormat="1" applyFont="1" applyBorder="1" applyAlignment="1">
      <alignment horizontal="center" vertical="center"/>
    </xf>
    <xf numFmtId="168" fontId="24" fillId="0" borderId="20" xfId="0" applyNumberFormat="1" applyFont="1" applyBorder="1" applyAlignment="1">
      <alignment horizontal="center" vertical="center"/>
    </xf>
    <xf numFmtId="0" fontId="24" fillId="0" borderId="0" xfId="0" applyFont="1"/>
    <xf numFmtId="168" fontId="1" fillId="0" borderId="0" xfId="0" applyNumberFormat="1" applyFont="1"/>
    <xf numFmtId="165" fontId="23" fillId="4" borderId="0" xfId="3" applyNumberFormat="1" applyFont="1" applyFill="1" applyAlignment="1">
      <alignment horizontal="center"/>
    </xf>
    <xf numFmtId="0" fontId="2" fillId="4" borderId="63" xfId="3" applyFont="1" applyFill="1" applyBorder="1" applyAlignment="1">
      <alignment horizontal="center" vertical="center"/>
    </xf>
    <xf numFmtId="0" fontId="0" fillId="0" borderId="30" xfId="0" applyBorder="1"/>
    <xf numFmtId="168" fontId="1" fillId="0" borderId="30" xfId="0" applyNumberFormat="1" applyFont="1" applyBorder="1"/>
    <xf numFmtId="165" fontId="1" fillId="0" borderId="24" xfId="3" applyNumberFormat="1" applyFont="1" applyBorder="1" applyAlignment="1">
      <alignment horizontal="center"/>
    </xf>
    <xf numFmtId="165" fontId="1" fillId="0" borderId="55" xfId="3" applyNumberFormat="1" applyFont="1" applyBorder="1" applyAlignment="1">
      <alignment horizontal="center"/>
    </xf>
    <xf numFmtId="0" fontId="0" fillId="0" borderId="33" xfId="0" applyBorder="1"/>
    <xf numFmtId="168" fontId="1" fillId="0" borderId="33" xfId="0" applyNumberFormat="1" applyFont="1" applyBorder="1"/>
    <xf numFmtId="0" fontId="0" fillId="0" borderId="31" xfId="0" applyBorder="1"/>
    <xf numFmtId="168" fontId="1" fillId="0" borderId="31" xfId="0" applyNumberFormat="1" applyFont="1" applyBorder="1"/>
    <xf numFmtId="0" fontId="1" fillId="0" borderId="34" xfId="3" applyFont="1" applyBorder="1" applyAlignment="1">
      <alignment horizontal="center" vertical="center"/>
    </xf>
    <xf numFmtId="0" fontId="1" fillId="0" borderId="41" xfId="3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1" fillId="0" borderId="43" xfId="3" applyFont="1" applyBorder="1" applyAlignment="1">
      <alignment horizontal="center" vertical="center"/>
    </xf>
    <xf numFmtId="0" fontId="1" fillId="0" borderId="64" xfId="3" applyFont="1" applyBorder="1" applyAlignment="1">
      <alignment horizontal="center" vertical="center"/>
    </xf>
    <xf numFmtId="0" fontId="0" fillId="0" borderId="12" xfId="3" applyFont="1" applyBorder="1" applyAlignment="1">
      <alignment horizontal="center" vertical="center"/>
    </xf>
    <xf numFmtId="167" fontId="0" fillId="0" borderId="33" xfId="3" quotePrefix="1" applyNumberFormat="1" applyFont="1" applyBorder="1" applyAlignment="1">
      <alignment horizontal="center" vertical="center"/>
    </xf>
    <xf numFmtId="0" fontId="1" fillId="0" borderId="65" xfId="3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47" xfId="3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4" fillId="0" borderId="0" xfId="0" quotePrefix="1" applyFont="1" applyAlignment="1">
      <alignment vertical="top" wrapText="1"/>
    </xf>
    <xf numFmtId="0" fontId="0" fillId="0" borderId="17" xfId="3" applyFont="1" applyBorder="1" applyAlignment="1">
      <alignment horizontal="center" vertical="center"/>
    </xf>
    <xf numFmtId="0" fontId="0" fillId="0" borderId="0" xfId="3" applyFont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0" xfId="0" applyFont="1"/>
    <xf numFmtId="0" fontId="37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1E93FD23-256A-4C15-9C65-3C0B198D4E14}"/>
  </cellStyles>
  <dxfs count="65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152400</xdr:rowOff>
    </xdr:from>
    <xdr:to>
      <xdr:col>3</xdr:col>
      <xdr:colOff>342700</xdr:colOff>
      <xdr:row>5</xdr:row>
      <xdr:rowOff>165287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1DA2D22-5ECC-46E6-9D36-3D0785B8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866700" cy="81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47</xdr:row>
      <xdr:rowOff>152400</xdr:rowOff>
    </xdr:from>
    <xdr:to>
      <xdr:col>3</xdr:col>
      <xdr:colOff>342700</xdr:colOff>
      <xdr:row>51</xdr:row>
      <xdr:rowOff>165287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C0645B45-04E6-4A0E-BD2F-1C5C095B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725150"/>
          <a:ext cx="1866700" cy="81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209</xdr:row>
      <xdr:rowOff>152400</xdr:rowOff>
    </xdr:from>
    <xdr:to>
      <xdr:col>3</xdr:col>
      <xdr:colOff>342700</xdr:colOff>
      <xdr:row>213</xdr:row>
      <xdr:rowOff>165287</xdr:rowOff>
    </xdr:to>
    <xdr:pic>
      <xdr:nvPicPr>
        <xdr:cNvPr id="4" name="Picture 3" descr="image001">
          <a:extLst>
            <a:ext uri="{FF2B5EF4-FFF2-40B4-BE49-F238E27FC236}">
              <a16:creationId xmlns:a16="http://schemas.microsoft.com/office/drawing/2014/main" id="{BD2A5FDD-02E7-47BB-88F3-4C8CA951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986450"/>
          <a:ext cx="1866700" cy="81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139</xdr:row>
      <xdr:rowOff>152400</xdr:rowOff>
    </xdr:from>
    <xdr:to>
      <xdr:col>3</xdr:col>
      <xdr:colOff>342700</xdr:colOff>
      <xdr:row>143</xdr:row>
      <xdr:rowOff>165287</xdr:rowOff>
    </xdr:to>
    <xdr:pic>
      <xdr:nvPicPr>
        <xdr:cNvPr id="5" name="Picture 4" descr="image001">
          <a:extLst>
            <a:ext uri="{FF2B5EF4-FFF2-40B4-BE49-F238E27FC236}">
              <a16:creationId xmlns:a16="http://schemas.microsoft.com/office/drawing/2014/main" id="{45905509-5A36-43F6-9F94-D215E5C7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9327475"/>
          <a:ext cx="1866700" cy="81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Markets/Rate%20Sheet%20Generation/Non-Agency%20RS%20Generator%20-%20New%20AG%20RS%20Build%20Pilot%20Offering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PUT"/>
      <sheetName val="JumboBaseProductList"/>
      <sheetName val="MarginHistory"/>
      <sheetName val="Calendar"/>
      <sheetName val="Retail Non-Agency"/>
      <sheetName val="Direct Non-Agency"/>
      <sheetName val="Wholesale Non-Agency"/>
      <sheetName val="Correspondent Non-Agency"/>
      <sheetName val="Non-Agency LendingPad Upload"/>
      <sheetName val="Non-Agency MRN Upload"/>
      <sheetName val="Loan Exchange"/>
      <sheetName val="AGRS Base"/>
      <sheetName val="AGRS DSCR"/>
    </sheetNames>
    <sheetDataSet>
      <sheetData sheetId="0">
        <row r="4">
          <cell r="C4">
            <v>43605.416666666664</v>
          </cell>
          <cell r="G4">
            <v>2.6353800000000001</v>
          </cell>
        </row>
        <row r="5">
          <cell r="C5" t="str">
            <v>20190520A</v>
          </cell>
        </row>
        <row r="31">
          <cell r="C31">
            <v>2.5</v>
          </cell>
          <cell r="D31">
            <v>0.8</v>
          </cell>
        </row>
        <row r="32">
          <cell r="C32">
            <v>2.5</v>
          </cell>
          <cell r="D32">
            <v>1.3</v>
          </cell>
        </row>
        <row r="33">
          <cell r="C33">
            <v>1.5</v>
          </cell>
          <cell r="D33">
            <v>0.5</v>
          </cell>
        </row>
        <row r="34">
          <cell r="C34">
            <v>1</v>
          </cell>
          <cell r="D34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holesalelockdesk@archomeloans.com" TargetMode="External"/><Relationship Id="rId3" Type="http://schemas.openxmlformats.org/officeDocument/2006/relationships/hyperlink" Target="mailto:wholesalelockdesk@archomeloans.com" TargetMode="External"/><Relationship Id="rId7" Type="http://schemas.openxmlformats.org/officeDocument/2006/relationships/hyperlink" Target="mailto:wholesalerates@archomeloans.com" TargetMode="External"/><Relationship Id="rId2" Type="http://schemas.openxmlformats.org/officeDocument/2006/relationships/hyperlink" Target="http://www.archomeloans.com/" TargetMode="External"/><Relationship Id="rId1" Type="http://schemas.openxmlformats.org/officeDocument/2006/relationships/hyperlink" Target="mailto:wholesalelockdesk@archomeloans.com" TargetMode="External"/><Relationship Id="rId6" Type="http://schemas.openxmlformats.org/officeDocument/2006/relationships/hyperlink" Target="http://www.archomeloans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wholesalelockdesk@archomeloans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rchomeloans.com/" TargetMode="External"/><Relationship Id="rId9" Type="http://schemas.openxmlformats.org/officeDocument/2006/relationships/hyperlink" Target="http://www.archomeloa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0F2C-7B00-4663-8A3C-83A35ED5406A}">
  <sheetPr codeName="Sheet19">
    <pageSetUpPr fitToPage="1"/>
  </sheetPr>
  <dimension ref="B2:AB304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.140625" style="1" customWidth="1"/>
    <col min="2" max="5" width="12.140625" style="1" customWidth="1"/>
    <col min="6" max="6" width="13" style="1" customWidth="1"/>
    <col min="7" max="12" width="12.140625" style="1" customWidth="1"/>
    <col min="13" max="13" width="12.7109375" style="1" customWidth="1"/>
    <col min="14" max="14" width="11.42578125" style="1" customWidth="1"/>
    <col min="15" max="15" width="13.5703125" style="1" customWidth="1"/>
    <col min="16" max="16" width="12.140625" style="1" customWidth="1"/>
    <col min="17" max="17" width="2.140625" style="1" customWidth="1"/>
    <col min="18" max="16384" width="9.140625" style="1"/>
  </cols>
  <sheetData>
    <row r="2" spans="2:16" ht="15.75" customHeight="1" x14ac:dyDescent="0.25">
      <c r="N2" s="2" t="s">
        <v>0</v>
      </c>
      <c r="O2" s="2"/>
      <c r="P2" s="2"/>
    </row>
    <row r="3" spans="2:16" ht="15.75" customHeight="1" x14ac:dyDescent="0.25">
      <c r="N3" s="3" t="s">
        <v>1</v>
      </c>
      <c r="O3" s="3"/>
      <c r="P3" s="3"/>
    </row>
    <row r="4" spans="2:16" ht="15.75" customHeight="1" x14ac:dyDescent="0.25">
      <c r="N4" s="4" t="s">
        <v>2</v>
      </c>
      <c r="O4" s="4"/>
      <c r="P4" s="4"/>
    </row>
    <row r="5" spans="2:16" ht="15.75" customHeight="1" x14ac:dyDescent="0.25">
      <c r="N5" s="5" t="s">
        <v>3</v>
      </c>
      <c r="O5" s="5"/>
      <c r="P5" s="5"/>
    </row>
    <row r="6" spans="2:16" ht="15.75" customHeight="1" x14ac:dyDescent="0.7">
      <c r="B6" s="6"/>
      <c r="N6" s="5" t="s">
        <v>4</v>
      </c>
      <c r="O6" s="5"/>
      <c r="P6" s="5"/>
    </row>
    <row r="7" spans="2:16" ht="15.75" customHeight="1" x14ac:dyDescent="0.25">
      <c r="B7" s="7" t="s">
        <v>5</v>
      </c>
      <c r="C7" s="7"/>
      <c r="N7" s="8">
        <v>43605.416666666664</v>
      </c>
      <c r="O7" s="8"/>
      <c r="P7" s="8"/>
    </row>
    <row r="8" spans="2:16" ht="15.75" customHeight="1" x14ac:dyDescent="0.25">
      <c r="B8" s="7" t="s">
        <v>6</v>
      </c>
      <c r="C8" s="7"/>
      <c r="N8" s="9" t="s">
        <v>144</v>
      </c>
      <c r="O8" s="9"/>
      <c r="P8" s="9"/>
    </row>
    <row r="9" spans="2:16" ht="15.75" customHeight="1" x14ac:dyDescent="0.25">
      <c r="B9" s="7"/>
      <c r="C9" s="7"/>
      <c r="E9" s="10"/>
      <c r="F9" s="11"/>
      <c r="G9" s="11"/>
      <c r="H9" s="11"/>
      <c r="N9"/>
      <c r="O9"/>
      <c r="P9"/>
    </row>
    <row r="10" spans="2:16" ht="15.75" customHeight="1" x14ac:dyDescent="0.25">
      <c r="B10" s="7"/>
      <c r="C10" s="7"/>
      <c r="E10" s="10"/>
      <c r="F10" s="11"/>
      <c r="G10" s="11"/>
      <c r="H10" s="11"/>
      <c r="N10"/>
      <c r="O10"/>
      <c r="P10"/>
    </row>
    <row r="11" spans="2:16" ht="18.75" customHeight="1" x14ac:dyDescent="0.3">
      <c r="B11" s="12" t="s">
        <v>7</v>
      </c>
      <c r="C11" s="12"/>
      <c r="D11" s="12"/>
      <c r="E11" s="12"/>
      <c r="F11" s="12"/>
      <c r="G11" s="13" t="s">
        <v>8</v>
      </c>
      <c r="H11" s="14"/>
      <c r="I11" s="15" t="s">
        <v>9</v>
      </c>
      <c r="J11" s="15"/>
      <c r="K11" s="15"/>
      <c r="L11" s="15"/>
      <c r="M11" s="15"/>
      <c r="N11" s="15"/>
      <c r="O11" s="15"/>
      <c r="P11" s="15"/>
    </row>
    <row r="12" spans="2:16" ht="18.75" customHeight="1" x14ac:dyDescent="0.3">
      <c r="B12" s="16" t="s">
        <v>10</v>
      </c>
      <c r="C12" s="16"/>
      <c r="D12" s="16"/>
      <c r="E12" s="16"/>
      <c r="F12" s="16"/>
      <c r="G12" s="17">
        <v>2</v>
      </c>
      <c r="H12" s="14"/>
      <c r="I12" s="14" t="s">
        <v>11</v>
      </c>
      <c r="J12" s="14"/>
      <c r="M12" s="14"/>
      <c r="N12" s="18"/>
      <c r="O12" s="19"/>
      <c r="P12" s="19" t="s">
        <v>12</v>
      </c>
    </row>
    <row r="13" spans="2:16" ht="18.75" customHeight="1" x14ac:dyDescent="0.3">
      <c r="B13" s="16" t="s">
        <v>13</v>
      </c>
      <c r="C13" s="16"/>
      <c r="D13" s="16"/>
      <c r="E13" s="16"/>
      <c r="F13" s="16"/>
      <c r="G13" s="17">
        <v>3</v>
      </c>
      <c r="H13" s="14"/>
      <c r="I13" s="14" t="s">
        <v>14</v>
      </c>
      <c r="P13" s="19" t="s">
        <v>15</v>
      </c>
    </row>
    <row r="14" spans="2:16" ht="18.75" customHeight="1" x14ac:dyDescent="0.3">
      <c r="B14" s="16" t="s">
        <v>16</v>
      </c>
      <c r="C14" s="16"/>
      <c r="D14" s="16"/>
      <c r="E14" s="16"/>
      <c r="F14" s="16"/>
      <c r="G14" s="17">
        <v>4</v>
      </c>
      <c r="H14" s="14"/>
      <c r="I14" s="14" t="s">
        <v>17</v>
      </c>
      <c r="J14" s="14"/>
      <c r="M14" s="14"/>
      <c r="N14" s="14"/>
      <c r="O14" s="19"/>
      <c r="P14" s="19" t="s">
        <v>1</v>
      </c>
    </row>
    <row r="15" spans="2:16" ht="18.75" customHeight="1" x14ac:dyDescent="0.3">
      <c r="B15"/>
      <c r="C15"/>
      <c r="D15"/>
      <c r="E15"/>
      <c r="F15"/>
      <c r="G15"/>
      <c r="H15" s="14"/>
      <c r="I15" s="20" t="s">
        <v>18</v>
      </c>
      <c r="J15" s="21"/>
      <c r="M15" s="14"/>
      <c r="N15" s="21"/>
      <c r="O15" s="19"/>
      <c r="P15" s="19" t="s">
        <v>3</v>
      </c>
    </row>
    <row r="16" spans="2:16" ht="18.75" customHeight="1" x14ac:dyDescent="0.3">
      <c r="B16" s="15" t="s">
        <v>19</v>
      </c>
      <c r="C16" s="15"/>
      <c r="D16" s="15"/>
      <c r="E16" s="15"/>
      <c r="F16" s="15"/>
      <c r="G16" s="15"/>
      <c r="H16" s="14"/>
      <c r="I16" s="14" t="s">
        <v>20</v>
      </c>
      <c r="J16" s="14"/>
      <c r="L16" s="14"/>
      <c r="M16" s="14"/>
      <c r="N16"/>
      <c r="O16"/>
      <c r="P16" s="19" t="s">
        <v>21</v>
      </c>
    </row>
    <row r="17" spans="2:18" ht="18.75" customHeight="1" x14ac:dyDescent="0.3">
      <c r="B17" s="14" t="s">
        <v>145</v>
      </c>
      <c r="D17" s="20"/>
      <c r="E17" s="14"/>
      <c r="G17" s="14"/>
      <c r="H17" s="14"/>
      <c r="I17" s="14"/>
      <c r="J17" s="14"/>
      <c r="K17" s="14"/>
      <c r="L17" s="14"/>
      <c r="M17" s="14"/>
      <c r="N17"/>
      <c r="O17"/>
    </row>
    <row r="18" spans="2:18" ht="18.75" customHeight="1" x14ac:dyDescent="0.3">
      <c r="D18" s="14"/>
      <c r="E18" s="14"/>
      <c r="G18" s="14"/>
      <c r="H18" s="14"/>
      <c r="I18" s="15" t="s">
        <v>22</v>
      </c>
      <c r="J18" s="15"/>
      <c r="K18" s="15"/>
      <c r="L18" s="15"/>
      <c r="M18" s="15"/>
      <c r="N18" s="15"/>
      <c r="O18" s="15"/>
      <c r="P18" s="15"/>
    </row>
    <row r="19" spans="2:18" ht="18.75" customHeight="1" x14ac:dyDescent="0.3">
      <c r="D19" s="14"/>
      <c r="E19" s="14"/>
      <c r="G19" s="14"/>
      <c r="H19" s="14"/>
      <c r="I19" s="22" t="s">
        <v>23</v>
      </c>
      <c r="J19" s="14"/>
      <c r="K19" s="23" t="s">
        <v>24</v>
      </c>
      <c r="M19" s="24" t="s">
        <v>25</v>
      </c>
      <c r="N19" s="25"/>
      <c r="O19" s="25"/>
      <c r="P19" s="25"/>
    </row>
    <row r="20" spans="2:18" ht="18.75" customHeight="1" x14ac:dyDescent="0.3">
      <c r="B20" s="15" t="s">
        <v>26</v>
      </c>
      <c r="C20" s="15"/>
      <c r="D20" s="15"/>
      <c r="E20" s="15"/>
      <c r="F20" s="15"/>
      <c r="G20" s="15"/>
      <c r="H20" s="14"/>
      <c r="I20" s="14" t="s">
        <v>27</v>
      </c>
      <c r="J20" s="26">
        <v>43620.416666666664</v>
      </c>
      <c r="K20" s="26"/>
      <c r="L20" s="27"/>
      <c r="M20" s="25"/>
      <c r="N20" s="25"/>
      <c r="O20" s="25"/>
      <c r="P20" s="25"/>
    </row>
    <row r="21" spans="2:18" ht="18.75" customHeight="1" x14ac:dyDescent="0.3">
      <c r="B21" s="28" t="s">
        <v>28</v>
      </c>
      <c r="C21" s="28"/>
      <c r="D21" s="28"/>
      <c r="E21" s="28"/>
      <c r="F21" s="28"/>
      <c r="G21" s="28"/>
      <c r="H21" s="14"/>
      <c r="I21" s="14" t="s">
        <v>29</v>
      </c>
      <c r="J21" s="26">
        <v>43635.416666666664</v>
      </c>
      <c r="K21" s="26"/>
      <c r="M21" s="29" t="s">
        <v>30</v>
      </c>
      <c r="N21" s="30"/>
      <c r="O21" s="30"/>
      <c r="P21" s="30"/>
    </row>
    <row r="22" spans="2:18" ht="18.75" customHeight="1" x14ac:dyDescent="0.3">
      <c r="B22" s="28"/>
      <c r="C22" s="28"/>
      <c r="D22" s="28"/>
      <c r="E22" s="28"/>
      <c r="F22" s="28"/>
      <c r="G22" s="28"/>
      <c r="H22" s="14"/>
      <c r="I22" s="14" t="s">
        <v>31</v>
      </c>
      <c r="J22" s="26">
        <v>43650.416666666664</v>
      </c>
      <c r="K22" s="26"/>
      <c r="M22" s="29" t="s">
        <v>32</v>
      </c>
      <c r="N22" s="30"/>
      <c r="O22" s="30"/>
      <c r="P22" s="31"/>
    </row>
    <row r="23" spans="2:18" ht="18.75" customHeight="1" x14ac:dyDescent="0.3">
      <c r="H23" s="14"/>
      <c r="I23" s="14" t="s">
        <v>33</v>
      </c>
      <c r="J23" s="26">
        <v>43665.416666666664</v>
      </c>
      <c r="K23" s="26"/>
      <c r="M23" s="32" t="s">
        <v>34</v>
      </c>
      <c r="N23" s="32"/>
      <c r="O23" s="32"/>
      <c r="P23" s="32"/>
    </row>
    <row r="24" spans="2:18" ht="18.75" customHeight="1" x14ac:dyDescent="0.3">
      <c r="H24" s="14"/>
      <c r="I24" s="14" t="s">
        <v>35</v>
      </c>
      <c r="J24" s="26">
        <v>43682</v>
      </c>
      <c r="K24" s="26"/>
      <c r="M24" s="32"/>
      <c r="N24" s="32"/>
      <c r="O24" s="32"/>
      <c r="P24" s="32"/>
    </row>
    <row r="25" spans="2:18" ht="18.75" customHeight="1" x14ac:dyDescent="0.3">
      <c r="H25" s="14"/>
      <c r="I25" s="14" t="s">
        <v>36</v>
      </c>
      <c r="J25" s="26">
        <v>43696</v>
      </c>
      <c r="K25" s="26"/>
      <c r="M25" s="32"/>
      <c r="N25" s="32"/>
      <c r="O25" s="32"/>
      <c r="P25" s="32"/>
    </row>
    <row r="26" spans="2:18" ht="18.75" customHeight="1" x14ac:dyDescent="0.3">
      <c r="H26" s="14"/>
      <c r="I26" s="33" t="s">
        <v>37</v>
      </c>
      <c r="J26" s="33"/>
      <c r="K26" s="33"/>
      <c r="M26" s="34" t="s">
        <v>38</v>
      </c>
      <c r="N26" s="34"/>
      <c r="O26" s="34"/>
      <c r="P26" s="34"/>
    </row>
    <row r="27" spans="2:18" ht="18.75" customHeight="1" x14ac:dyDescent="0.3">
      <c r="H27" s="14"/>
      <c r="I27" s="33"/>
      <c r="J27" s="33"/>
      <c r="K27" s="33"/>
      <c r="M27" s="34"/>
      <c r="N27" s="34"/>
      <c r="O27" s="34"/>
      <c r="P27" s="34"/>
    </row>
    <row r="28" spans="2:18" ht="18.75" customHeight="1" x14ac:dyDescent="0.3">
      <c r="H28" s="14"/>
      <c r="I28" s="33"/>
      <c r="J28" s="33"/>
      <c r="K28" s="33"/>
      <c r="L28" s="35"/>
      <c r="P28"/>
    </row>
    <row r="29" spans="2:18" ht="18.75" customHeight="1" x14ac:dyDescent="0.3">
      <c r="H29" s="14"/>
      <c r="I29" s="33"/>
      <c r="J29" s="33"/>
      <c r="K29" s="33"/>
      <c r="L29" s="35"/>
      <c r="P29"/>
    </row>
    <row r="30" spans="2:18" ht="18.75" customHeight="1" x14ac:dyDescent="0.3">
      <c r="H30" s="14"/>
      <c r="I30" s="33"/>
      <c r="J30" s="33"/>
      <c r="K30" s="33"/>
      <c r="L30" s="35"/>
    </row>
    <row r="31" spans="2:18" ht="18.75" customHeight="1" x14ac:dyDescent="0.3">
      <c r="H31" s="14"/>
      <c r="I31" s="33"/>
      <c r="J31" s="33"/>
      <c r="K31" s="33"/>
      <c r="Q31"/>
      <c r="R31"/>
    </row>
    <row r="32" spans="2:18" ht="18.75" customHeight="1" x14ac:dyDescent="0.3">
      <c r="H32" s="14"/>
      <c r="I32" s="36" t="s">
        <v>39</v>
      </c>
      <c r="J32" s="36"/>
      <c r="K32" s="36"/>
    </row>
    <row r="33" spans="2:16" ht="18.75" customHeight="1" x14ac:dyDescent="0.3">
      <c r="H33" s="14"/>
      <c r="I33" s="36"/>
      <c r="J33" s="36"/>
      <c r="K33" s="36"/>
    </row>
    <row r="34" spans="2:16" ht="18.75" customHeight="1" x14ac:dyDescent="0.3">
      <c r="H34" s="14"/>
    </row>
    <row r="35" spans="2:16" ht="18.75" customHeight="1" x14ac:dyDescent="0.25"/>
    <row r="36" spans="2:16" ht="18.75" customHeight="1" x14ac:dyDescent="0.25">
      <c r="I36" s="15" t="s">
        <v>40</v>
      </c>
      <c r="J36" s="15"/>
      <c r="K36" s="15"/>
      <c r="L36" s="15"/>
      <c r="M36" s="15"/>
      <c r="N36" s="15"/>
      <c r="O36" s="15"/>
      <c r="P36" s="15"/>
    </row>
    <row r="37" spans="2:16" ht="18.75" customHeight="1" x14ac:dyDescent="0.3">
      <c r="I37" s="37" t="s">
        <v>41</v>
      </c>
      <c r="J37" s="37"/>
      <c r="K37" s="37"/>
      <c r="L37" s="37"/>
      <c r="M37" s="37"/>
      <c r="N37" s="37"/>
      <c r="O37" s="14"/>
      <c r="P37" s="14"/>
    </row>
    <row r="38" spans="2:16" ht="18.75" customHeight="1" x14ac:dyDescent="0.3">
      <c r="I38" s="20" t="s">
        <v>42</v>
      </c>
      <c r="J38" s="20"/>
      <c r="K38" s="20"/>
      <c r="L38" s="20"/>
      <c r="M38" s="20"/>
      <c r="N38" s="20"/>
      <c r="O38" s="37"/>
      <c r="P38" s="14"/>
    </row>
    <row r="39" spans="2:16" ht="18.75" customHeight="1" x14ac:dyDescent="0.3">
      <c r="I39" s="20" t="s">
        <v>43</v>
      </c>
      <c r="J39" s="14"/>
      <c r="K39" s="38"/>
      <c r="L39" s="14"/>
      <c r="M39" s="14"/>
      <c r="N39" s="14"/>
      <c r="O39" s="37"/>
      <c r="P39" s="14"/>
    </row>
    <row r="40" spans="2:16" ht="18.75" customHeight="1" x14ac:dyDescent="0.3">
      <c r="I40" s="20" t="s">
        <v>44</v>
      </c>
      <c r="J40" s="14"/>
      <c r="K40" s="14"/>
      <c r="L40" s="14"/>
      <c r="M40" s="14"/>
      <c r="N40" s="14"/>
      <c r="O40" s="20"/>
      <c r="P40" s="14"/>
    </row>
    <row r="41" spans="2:16" ht="18.75" customHeight="1" x14ac:dyDescent="0.3">
      <c r="I41" s="20"/>
      <c r="O41" s="39"/>
    </row>
    <row r="42" spans="2:16" ht="18.75" customHeight="1" x14ac:dyDescent="0.25"/>
    <row r="43" spans="2:16" ht="18.75" customHeight="1" x14ac:dyDescent="0.3">
      <c r="I43" s="20"/>
      <c r="O43" s="39"/>
    </row>
    <row r="44" spans="2:16" ht="18.75" customHeight="1" x14ac:dyDescent="0.3">
      <c r="I44" s="20"/>
      <c r="O44" s="39"/>
    </row>
    <row r="45" spans="2:16" ht="15.75" customHeight="1" x14ac:dyDescent="0.25">
      <c r="B45" s="40" t="s">
        <v>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x14ac:dyDescent="0.25">
      <c r="J46" s="41"/>
      <c r="K46" s="41"/>
      <c r="L46" s="41"/>
      <c r="M46" s="41"/>
      <c r="N46" s="41"/>
      <c r="O46" s="41"/>
    </row>
    <row r="47" spans="2:16" ht="7.5" customHeight="1" x14ac:dyDescent="0.25"/>
    <row r="48" spans="2:16" ht="15.75" customHeight="1" x14ac:dyDescent="0.25">
      <c r="N48" s="2" t="s">
        <v>0</v>
      </c>
      <c r="O48" s="2"/>
      <c r="P48" s="2"/>
    </row>
    <row r="49" spans="2:16" ht="15.75" customHeight="1" x14ac:dyDescent="0.25">
      <c r="N49" s="3" t="s">
        <v>1</v>
      </c>
      <c r="O49" s="3"/>
      <c r="P49" s="3"/>
    </row>
    <row r="50" spans="2:16" ht="15.75" customHeight="1" x14ac:dyDescent="0.25">
      <c r="N50" s="4" t="s">
        <v>2</v>
      </c>
      <c r="O50" s="4"/>
      <c r="P50" s="4"/>
    </row>
    <row r="51" spans="2:16" ht="15.75" customHeight="1" x14ac:dyDescent="0.25">
      <c r="N51" s="5" t="s">
        <v>3</v>
      </c>
      <c r="O51" s="5"/>
      <c r="P51" s="5"/>
    </row>
    <row r="52" spans="2:16" ht="15.75" customHeight="1" x14ac:dyDescent="0.7">
      <c r="B52" s="6"/>
      <c r="N52" s="5" t="s">
        <v>4</v>
      </c>
      <c r="O52" s="5"/>
      <c r="P52" s="5"/>
    </row>
    <row r="53" spans="2:16" ht="15.75" customHeight="1" x14ac:dyDescent="0.25">
      <c r="B53" s="7" t="s">
        <v>5</v>
      </c>
      <c r="C53" s="7"/>
      <c r="N53" s="8">
        <v>43605.416666666664</v>
      </c>
      <c r="O53" s="8"/>
      <c r="P53" s="8"/>
    </row>
    <row r="54" spans="2:16" ht="15.75" customHeight="1" x14ac:dyDescent="0.25">
      <c r="B54" s="7" t="s">
        <v>6</v>
      </c>
      <c r="C54" s="7"/>
      <c r="N54" s="9" t="s">
        <v>144</v>
      </c>
      <c r="O54" s="9"/>
      <c r="P54" s="9"/>
    </row>
    <row r="55" spans="2:16" ht="15" customHeight="1" x14ac:dyDescent="0.25"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20.25" customHeight="1" x14ac:dyDescent="0.3">
      <c r="B56" s="42"/>
      <c r="C56" s="42"/>
      <c r="D56" s="42"/>
      <c r="E56" s="42"/>
      <c r="F56" s="42"/>
      <c r="G56" s="43" t="s">
        <v>10</v>
      </c>
      <c r="H56" s="43"/>
      <c r="I56" s="43"/>
      <c r="J56" s="43"/>
      <c r="K56" s="42"/>
      <c r="L56" s="42"/>
      <c r="M56" s="42"/>
      <c r="N56" s="42"/>
      <c r="O56" s="42"/>
      <c r="P56" s="42"/>
    </row>
    <row r="57" spans="2:16" ht="15" customHeight="1" thickBot="1" x14ac:dyDescent="0.45">
      <c r="C57" s="44"/>
      <c r="D57" s="4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20.25" customHeight="1" thickBot="1" x14ac:dyDescent="0.35">
      <c r="B58" s="45"/>
      <c r="C58" s="46" t="s">
        <v>46</v>
      </c>
      <c r="D58" s="47"/>
      <c r="G58" s="46" t="s">
        <v>47</v>
      </c>
      <c r="H58" s="48"/>
      <c r="I58" s="48"/>
      <c r="J58" s="47"/>
      <c r="M58" s="46" t="s">
        <v>48</v>
      </c>
      <c r="N58" s="47"/>
      <c r="O58"/>
    </row>
    <row r="59" spans="2:16" ht="17.25" customHeight="1" thickBot="1" x14ac:dyDescent="0.35">
      <c r="B59" s="45"/>
      <c r="C59" s="49" t="s">
        <v>49</v>
      </c>
      <c r="D59" s="50"/>
      <c r="G59" s="51" t="s">
        <v>50</v>
      </c>
      <c r="H59" s="52" t="s">
        <v>146</v>
      </c>
      <c r="I59" s="52" t="s">
        <v>147</v>
      </c>
      <c r="J59" s="53" t="s">
        <v>148</v>
      </c>
      <c r="M59" s="54" t="s">
        <v>51</v>
      </c>
      <c r="N59" s="55"/>
      <c r="O59"/>
    </row>
    <row r="60" spans="2:16" ht="17.25" customHeight="1" thickBot="1" x14ac:dyDescent="0.35">
      <c r="B60" s="45"/>
      <c r="C60" s="56" t="s">
        <v>52</v>
      </c>
      <c r="D60" s="57"/>
      <c r="G60" s="58">
        <v>4</v>
      </c>
      <c r="H60" s="59">
        <v>99.75</v>
      </c>
      <c r="I60" s="59">
        <v>99.625</v>
      </c>
      <c r="J60" s="60">
        <v>99.5</v>
      </c>
      <c r="M60" s="61" t="s">
        <v>53</v>
      </c>
      <c r="N60" s="62"/>
      <c r="O60"/>
    </row>
    <row r="61" spans="2:16" ht="17.25" customHeight="1" x14ac:dyDescent="0.3">
      <c r="B61" s="45"/>
      <c r="C61" s="63" t="s">
        <v>54</v>
      </c>
      <c r="D61" s="64"/>
      <c r="G61" s="65">
        <v>4.125</v>
      </c>
      <c r="H61" s="59">
        <v>100</v>
      </c>
      <c r="I61" s="59">
        <v>99.875</v>
      </c>
      <c r="J61" s="60">
        <v>99.75</v>
      </c>
      <c r="M61" s="66"/>
      <c r="N61" s="66"/>
      <c r="O61"/>
    </row>
    <row r="62" spans="2:16" ht="17.25" customHeight="1" thickBot="1" x14ac:dyDescent="0.35">
      <c r="B62" s="45"/>
      <c r="C62" s="67" t="s">
        <v>55</v>
      </c>
      <c r="D62" s="68"/>
      <c r="G62" s="69">
        <v>4.25</v>
      </c>
      <c r="H62" s="59">
        <v>100.25</v>
      </c>
      <c r="I62" s="59">
        <v>100.125</v>
      </c>
      <c r="J62" s="60">
        <v>100</v>
      </c>
      <c r="O62"/>
    </row>
    <row r="63" spans="2:16" ht="17.25" customHeight="1" x14ac:dyDescent="0.3">
      <c r="B63" s="45"/>
      <c r="G63" s="69">
        <v>4.375</v>
      </c>
      <c r="H63" s="59">
        <v>100.5</v>
      </c>
      <c r="I63" s="59">
        <v>100.375</v>
      </c>
      <c r="J63" s="60">
        <v>100.25</v>
      </c>
      <c r="O63"/>
    </row>
    <row r="64" spans="2:16" ht="17.25" customHeight="1" x14ac:dyDescent="0.3">
      <c r="B64" s="45"/>
      <c r="G64" s="69">
        <v>4.5</v>
      </c>
      <c r="H64" s="59">
        <v>100.75</v>
      </c>
      <c r="I64" s="59">
        <v>100.625</v>
      </c>
      <c r="J64" s="60">
        <v>100.5</v>
      </c>
    </row>
    <row r="65" spans="2:18" ht="17.25" customHeight="1" x14ac:dyDescent="0.3">
      <c r="B65" s="45"/>
      <c r="G65" s="69">
        <v>4.625</v>
      </c>
      <c r="H65" s="59">
        <v>101</v>
      </c>
      <c r="I65" s="59">
        <v>100.875</v>
      </c>
      <c r="J65" s="60">
        <v>100.75</v>
      </c>
      <c r="K65"/>
      <c r="L65"/>
      <c r="M65"/>
      <c r="N65" s="70"/>
      <c r="O65" s="70"/>
      <c r="R65" s="71"/>
    </row>
    <row r="66" spans="2:18" ht="17.25" customHeight="1" x14ac:dyDescent="0.3">
      <c r="B66" s="45"/>
      <c r="G66" s="69">
        <v>4.75</v>
      </c>
      <c r="H66" s="59">
        <v>101.25</v>
      </c>
      <c r="I66" s="59">
        <v>101.125</v>
      </c>
      <c r="J66" s="60">
        <v>101</v>
      </c>
    </row>
    <row r="67" spans="2:18" ht="17.25" customHeight="1" x14ac:dyDescent="0.3">
      <c r="B67" s="45"/>
      <c r="G67" s="69">
        <v>4.875</v>
      </c>
      <c r="H67" s="59">
        <v>101.5</v>
      </c>
      <c r="I67" s="59">
        <v>101.375</v>
      </c>
      <c r="J67" s="60">
        <v>101.25</v>
      </c>
    </row>
    <row r="68" spans="2:18" ht="17.25" customHeight="1" x14ac:dyDescent="0.3">
      <c r="B68" s="45"/>
      <c r="G68" s="69">
        <v>5</v>
      </c>
      <c r="H68" s="59">
        <v>101.75</v>
      </c>
      <c r="I68" s="59">
        <v>101.625</v>
      </c>
      <c r="J68" s="60">
        <v>101.5</v>
      </c>
    </row>
    <row r="69" spans="2:18" ht="17.25" customHeight="1" thickBot="1" x14ac:dyDescent="0.35">
      <c r="B69" s="45"/>
      <c r="G69" s="72">
        <v>5.125</v>
      </c>
      <c r="H69" s="73">
        <v>102</v>
      </c>
      <c r="I69" s="73">
        <v>101.875</v>
      </c>
      <c r="J69" s="74">
        <v>101.75</v>
      </c>
    </row>
    <row r="70" spans="2:18" ht="15" customHeight="1" x14ac:dyDescent="0.3">
      <c r="B70" s="45"/>
      <c r="C70" s="45"/>
      <c r="G70" s="75"/>
    </row>
    <row r="71" spans="2:18" ht="20.25" customHeight="1" x14ac:dyDescent="0.25">
      <c r="B71" s="76"/>
      <c r="C71" s="76"/>
      <c r="D71" s="76"/>
      <c r="E71" s="76"/>
      <c r="F71" s="76"/>
      <c r="G71" s="77" t="s">
        <v>56</v>
      </c>
      <c r="H71" s="77"/>
      <c r="I71" s="77"/>
      <c r="J71" s="77"/>
      <c r="K71" s="76"/>
      <c r="L71" s="76"/>
      <c r="M71" s="76"/>
      <c r="N71" s="76"/>
      <c r="O71" s="76"/>
      <c r="P71" s="76"/>
    </row>
    <row r="72" spans="2:18" ht="15" customHeight="1" thickBot="1" x14ac:dyDescent="0.3">
      <c r="E72"/>
      <c r="F72"/>
      <c r="N72"/>
    </row>
    <row r="73" spans="2:18" ht="15" customHeight="1" thickBot="1" x14ac:dyDescent="0.3">
      <c r="D73"/>
      <c r="E73" s="78" t="s">
        <v>57</v>
      </c>
      <c r="F73" s="79"/>
      <c r="G73" s="79"/>
      <c r="H73" s="79"/>
      <c r="I73" s="79"/>
      <c r="J73" s="79"/>
      <c r="K73" s="79"/>
      <c r="L73" s="79"/>
      <c r="M73" s="80"/>
    </row>
    <row r="74" spans="2:18" ht="17.25" customHeight="1" thickBot="1" x14ac:dyDescent="0.3">
      <c r="B74" s="81" t="s">
        <v>58</v>
      </c>
      <c r="C74" s="82"/>
      <c r="D74" s="83"/>
      <c r="E74" s="84" t="s">
        <v>149</v>
      </c>
      <c r="F74" s="85" t="s">
        <v>150</v>
      </c>
      <c r="G74" s="85" t="s">
        <v>151</v>
      </c>
      <c r="H74" s="85" t="s">
        <v>152</v>
      </c>
      <c r="I74" s="85" t="s">
        <v>153</v>
      </c>
      <c r="J74" s="85" t="s">
        <v>154</v>
      </c>
      <c r="K74" s="85" t="s">
        <v>155</v>
      </c>
      <c r="L74" s="85" t="s">
        <v>156</v>
      </c>
      <c r="M74" s="86" t="s">
        <v>157</v>
      </c>
      <c r="Q74" s="87"/>
    </row>
    <row r="75" spans="2:18" x14ac:dyDescent="0.25">
      <c r="B75" s="88" t="s">
        <v>158</v>
      </c>
      <c r="C75" s="89"/>
      <c r="D75" s="90"/>
      <c r="E75" s="91">
        <v>0</v>
      </c>
      <c r="F75" s="92">
        <v>0.05</v>
      </c>
      <c r="G75" s="92">
        <v>0.125</v>
      </c>
      <c r="H75" s="92">
        <v>0.2</v>
      </c>
      <c r="I75" s="92">
        <v>0.3</v>
      </c>
      <c r="J75" s="92">
        <v>0.5</v>
      </c>
      <c r="K75" s="92">
        <v>0.75</v>
      </c>
      <c r="L75" s="92">
        <v>1</v>
      </c>
      <c r="M75" s="93">
        <v>1.35</v>
      </c>
    </row>
    <row r="76" spans="2:18" x14ac:dyDescent="0.25">
      <c r="B76" s="94" t="s">
        <v>159</v>
      </c>
      <c r="C76" s="95"/>
      <c r="D76" s="96"/>
      <c r="E76" s="97">
        <v>0.05</v>
      </c>
      <c r="F76" s="98">
        <v>0.1</v>
      </c>
      <c r="G76" s="98">
        <v>0.2</v>
      </c>
      <c r="H76" s="98">
        <v>0.3</v>
      </c>
      <c r="I76" s="98">
        <v>0.45</v>
      </c>
      <c r="J76" s="98">
        <v>0.7</v>
      </c>
      <c r="K76" s="98">
        <v>1</v>
      </c>
      <c r="L76" s="98">
        <v>1.3</v>
      </c>
      <c r="M76" s="99">
        <v>1.7</v>
      </c>
      <c r="Q76" s="100"/>
    </row>
    <row r="77" spans="2:18" x14ac:dyDescent="0.25">
      <c r="B77" s="94" t="s">
        <v>160</v>
      </c>
      <c r="C77" s="95"/>
      <c r="D77" s="96"/>
      <c r="E77" s="97">
        <v>0.1</v>
      </c>
      <c r="F77" s="98">
        <v>0.15</v>
      </c>
      <c r="G77" s="98">
        <v>0.3</v>
      </c>
      <c r="H77" s="98">
        <v>0.45</v>
      </c>
      <c r="I77" s="98">
        <v>0.6</v>
      </c>
      <c r="J77" s="98">
        <v>0.9</v>
      </c>
      <c r="K77" s="98">
        <v>1.3</v>
      </c>
      <c r="L77" s="98">
        <v>1.75</v>
      </c>
      <c r="M77" s="99">
        <v>2.25</v>
      </c>
      <c r="Q77" s="101"/>
    </row>
    <row r="78" spans="2:18" ht="15.75" thickBot="1" x14ac:dyDescent="0.3">
      <c r="B78" s="94" t="s">
        <v>161</v>
      </c>
      <c r="C78" s="95"/>
      <c r="D78" s="96"/>
      <c r="E78" s="97">
        <v>0.15</v>
      </c>
      <c r="F78" s="98">
        <v>0.25</v>
      </c>
      <c r="G78" s="98">
        <v>0.4</v>
      </c>
      <c r="H78" s="98">
        <v>0.55000000000000004</v>
      </c>
      <c r="I78" s="98">
        <v>0.8</v>
      </c>
      <c r="J78" s="98">
        <v>1.1499999999999999</v>
      </c>
      <c r="K78" s="98">
        <v>1.6</v>
      </c>
      <c r="L78" s="98">
        <v>2.0499999999999998</v>
      </c>
      <c r="M78" s="102" t="s">
        <v>162</v>
      </c>
      <c r="Q78" s="103"/>
    </row>
    <row r="79" spans="2:18" ht="18" thickBot="1" x14ac:dyDescent="0.3">
      <c r="B79" s="94" t="s">
        <v>163</v>
      </c>
      <c r="C79" s="95"/>
      <c r="D79" s="96"/>
      <c r="E79" s="97">
        <v>0.25</v>
      </c>
      <c r="F79" s="98">
        <v>0.375</v>
      </c>
      <c r="G79" s="98">
        <v>0.55000000000000004</v>
      </c>
      <c r="H79" s="98">
        <v>0.8</v>
      </c>
      <c r="I79" s="98">
        <v>1.05</v>
      </c>
      <c r="J79" s="98">
        <v>1.5</v>
      </c>
      <c r="K79" s="98">
        <v>2.1</v>
      </c>
      <c r="L79" s="104" t="s">
        <v>162</v>
      </c>
      <c r="M79" s="102" t="s">
        <v>162</v>
      </c>
      <c r="O79" s="81" t="s">
        <v>59</v>
      </c>
      <c r="P79" s="83"/>
      <c r="Q79" s="103"/>
    </row>
    <row r="80" spans="2:18" x14ac:dyDescent="0.25">
      <c r="B80" s="94" t="s">
        <v>164</v>
      </c>
      <c r="C80" s="95"/>
      <c r="D80" s="96"/>
      <c r="E80" s="97">
        <v>0.3</v>
      </c>
      <c r="F80" s="98">
        <v>0.45</v>
      </c>
      <c r="G80" s="98">
        <v>0.7</v>
      </c>
      <c r="H80" s="98">
        <v>1</v>
      </c>
      <c r="I80" s="98">
        <v>1.35</v>
      </c>
      <c r="J80" s="98">
        <v>1.9</v>
      </c>
      <c r="K80" s="98">
        <v>2.65</v>
      </c>
      <c r="L80" s="104" t="s">
        <v>162</v>
      </c>
      <c r="M80" s="102" t="s">
        <v>162</v>
      </c>
      <c r="O80" s="105" t="s">
        <v>165</v>
      </c>
      <c r="P80" s="106">
        <v>0</v>
      </c>
      <c r="Q80" s="103"/>
    </row>
    <row r="81" spans="2:17" ht="15.75" thickBot="1" x14ac:dyDescent="0.3">
      <c r="B81" s="94" t="s">
        <v>166</v>
      </c>
      <c r="C81" s="95"/>
      <c r="D81" s="96"/>
      <c r="E81" s="97">
        <v>0.4</v>
      </c>
      <c r="F81" s="98">
        <v>0.6</v>
      </c>
      <c r="G81" s="98">
        <v>0.9</v>
      </c>
      <c r="H81" s="98">
        <v>1.25</v>
      </c>
      <c r="I81" s="98">
        <v>1.7</v>
      </c>
      <c r="J81" s="98">
        <v>2.35</v>
      </c>
      <c r="K81" s="104" t="s">
        <v>162</v>
      </c>
      <c r="L81" s="104" t="s">
        <v>162</v>
      </c>
      <c r="M81" s="102" t="s">
        <v>162</v>
      </c>
      <c r="O81" s="107" t="s">
        <v>167</v>
      </c>
      <c r="P81" s="108">
        <v>1</v>
      </c>
      <c r="Q81" s="103"/>
    </row>
    <row r="82" spans="2:17" x14ac:dyDescent="0.25">
      <c r="B82" s="94" t="s">
        <v>168</v>
      </c>
      <c r="C82" s="95"/>
      <c r="D82" s="96"/>
      <c r="E82" s="97">
        <v>0.5</v>
      </c>
      <c r="F82" s="98">
        <v>0.75</v>
      </c>
      <c r="G82" s="98">
        <v>1.05</v>
      </c>
      <c r="H82" s="98">
        <v>1.5</v>
      </c>
      <c r="I82" s="98">
        <v>2</v>
      </c>
      <c r="J82" s="98">
        <v>2.8</v>
      </c>
      <c r="K82" s="104" t="s">
        <v>162</v>
      </c>
      <c r="L82" s="104" t="s">
        <v>162</v>
      </c>
      <c r="M82" s="102" t="s">
        <v>162</v>
      </c>
      <c r="O82"/>
      <c r="P82"/>
      <c r="Q82" s="109"/>
    </row>
    <row r="83" spans="2:17" x14ac:dyDescent="0.25">
      <c r="B83" s="94" t="s">
        <v>169</v>
      </c>
      <c r="C83" s="95"/>
      <c r="D83" s="96"/>
      <c r="E83" s="97">
        <v>0.6</v>
      </c>
      <c r="F83" s="98">
        <v>0.85</v>
      </c>
      <c r="G83" s="98">
        <v>1.2</v>
      </c>
      <c r="H83" s="98">
        <v>1.7</v>
      </c>
      <c r="I83" s="98">
        <v>2.2999999999999998</v>
      </c>
      <c r="J83" s="104" t="s">
        <v>162</v>
      </c>
      <c r="K83" s="104" t="s">
        <v>162</v>
      </c>
      <c r="L83" s="104" t="s">
        <v>162</v>
      </c>
      <c r="M83" s="102" t="s">
        <v>162</v>
      </c>
      <c r="Q83" s="103"/>
    </row>
    <row r="84" spans="2:17" ht="15.75" thickBot="1" x14ac:dyDescent="0.3">
      <c r="B84" s="94" t="s">
        <v>170</v>
      </c>
      <c r="C84" s="95"/>
      <c r="D84" s="96"/>
      <c r="E84" s="97">
        <v>0.75</v>
      </c>
      <c r="F84" s="98">
        <v>1</v>
      </c>
      <c r="G84" s="98">
        <v>1.4</v>
      </c>
      <c r="H84" s="98">
        <v>1.95</v>
      </c>
      <c r="I84" s="98">
        <v>2.7</v>
      </c>
      <c r="J84" s="104" t="s">
        <v>162</v>
      </c>
      <c r="K84" s="104" t="s">
        <v>162</v>
      </c>
      <c r="L84" s="104" t="s">
        <v>162</v>
      </c>
      <c r="M84" s="102" t="s">
        <v>162</v>
      </c>
      <c r="Q84" s="110"/>
    </row>
    <row r="85" spans="2:17" ht="15.75" thickBot="1" x14ac:dyDescent="0.3">
      <c r="B85" s="111" t="s">
        <v>171</v>
      </c>
      <c r="C85" s="112"/>
      <c r="D85" s="113"/>
      <c r="E85" s="114">
        <v>0.85</v>
      </c>
      <c r="F85" s="115">
        <v>1.1000000000000001</v>
      </c>
      <c r="G85" s="115">
        <v>1.6</v>
      </c>
      <c r="H85" s="115">
        <v>2.2000000000000002</v>
      </c>
      <c r="I85" s="116" t="s">
        <v>162</v>
      </c>
      <c r="J85" s="116" t="s">
        <v>162</v>
      </c>
      <c r="K85" s="116" t="s">
        <v>162</v>
      </c>
      <c r="L85" s="116" t="s">
        <v>162</v>
      </c>
      <c r="M85" s="117" t="s">
        <v>162</v>
      </c>
      <c r="O85" s="81" t="s">
        <v>60</v>
      </c>
      <c r="P85" s="83"/>
      <c r="Q85" s="118"/>
    </row>
    <row r="86" spans="2:17" ht="15.75" thickBot="1" x14ac:dyDescent="0.3">
      <c r="C86" s="119"/>
      <c r="D86" s="119"/>
      <c r="E86" s="119"/>
      <c r="F86" s="110"/>
      <c r="G86" s="110"/>
      <c r="H86" s="110"/>
      <c r="I86" s="110"/>
      <c r="J86" s="110"/>
      <c r="K86" s="110"/>
      <c r="L86" s="110"/>
      <c r="M86" s="110"/>
      <c r="O86" s="120" t="s">
        <v>61</v>
      </c>
      <c r="P86" s="106">
        <v>102.5</v>
      </c>
      <c r="Q86" s="109"/>
    </row>
    <row r="87" spans="2:17" ht="15.75" customHeight="1" thickBot="1" x14ac:dyDescent="0.3">
      <c r="B87" s="81" t="s">
        <v>62</v>
      </c>
      <c r="C87" s="82"/>
      <c r="D87" s="83"/>
      <c r="E87" s="121" t="s">
        <v>149</v>
      </c>
      <c r="F87" s="122" t="s">
        <v>150</v>
      </c>
      <c r="G87" s="122" t="s">
        <v>151</v>
      </c>
      <c r="H87" s="122" t="s">
        <v>152</v>
      </c>
      <c r="I87" s="122" t="s">
        <v>153</v>
      </c>
      <c r="J87" s="122" t="s">
        <v>154</v>
      </c>
      <c r="K87" s="122" t="s">
        <v>155</v>
      </c>
      <c r="L87" s="122" t="s">
        <v>156</v>
      </c>
      <c r="M87" s="123" t="s">
        <v>157</v>
      </c>
      <c r="O87" s="124" t="s">
        <v>63</v>
      </c>
      <c r="P87" s="125">
        <v>98.5</v>
      </c>
      <c r="Q87" s="109"/>
    </row>
    <row r="88" spans="2:17" ht="15.75" thickBot="1" x14ac:dyDescent="0.3">
      <c r="B88" s="126" t="s">
        <v>172</v>
      </c>
      <c r="C88" s="127"/>
      <c r="D88" s="127"/>
      <c r="E88" s="91">
        <v>0.5</v>
      </c>
      <c r="F88" s="92">
        <v>0.5</v>
      </c>
      <c r="G88" s="92">
        <v>0.5</v>
      </c>
      <c r="H88" s="92">
        <v>0.5</v>
      </c>
      <c r="I88" s="92">
        <v>0.5</v>
      </c>
      <c r="J88" s="92">
        <v>0.5</v>
      </c>
      <c r="K88" s="92">
        <v>0.75</v>
      </c>
      <c r="L88" s="92">
        <v>0.875</v>
      </c>
      <c r="M88" s="128" t="s">
        <v>162</v>
      </c>
      <c r="O88" s="129" t="s">
        <v>64</v>
      </c>
      <c r="P88" s="108" t="s">
        <v>173</v>
      </c>
      <c r="Q88" s="109"/>
    </row>
    <row r="89" spans="2:17" ht="15.75" thickBot="1" x14ac:dyDescent="0.3">
      <c r="B89" s="130" t="s">
        <v>174</v>
      </c>
      <c r="C89" s="131"/>
      <c r="D89" s="131"/>
      <c r="E89" s="114">
        <v>0</v>
      </c>
      <c r="F89" s="115">
        <v>0</v>
      </c>
      <c r="G89" s="115">
        <v>0</v>
      </c>
      <c r="H89" s="115">
        <v>0.125</v>
      </c>
      <c r="I89" s="115">
        <v>0.125</v>
      </c>
      <c r="J89" s="115">
        <v>0.375</v>
      </c>
      <c r="K89" s="115">
        <v>0.375</v>
      </c>
      <c r="L89" s="116" t="s">
        <v>162</v>
      </c>
      <c r="M89" s="117" t="s">
        <v>162</v>
      </c>
      <c r="Q89" s="103"/>
    </row>
    <row r="90" spans="2:17" ht="15.75" thickBot="1" x14ac:dyDescent="0.3">
      <c r="B90" s="132"/>
      <c r="C90" s="132"/>
      <c r="D90" s="132"/>
      <c r="E90" s="133"/>
      <c r="F90" s="133"/>
      <c r="G90" s="133"/>
      <c r="H90" s="133"/>
      <c r="I90" s="133"/>
      <c r="J90" s="133"/>
      <c r="K90" s="133"/>
      <c r="M90" s="133"/>
      <c r="O90" s="81" t="s">
        <v>65</v>
      </c>
      <c r="P90" s="83"/>
      <c r="Q90" s="133"/>
    </row>
    <row r="91" spans="2:17" ht="15.75" thickBot="1" x14ac:dyDescent="0.3">
      <c r="B91" s="81" t="s">
        <v>66</v>
      </c>
      <c r="C91" s="82"/>
      <c r="D91" s="83"/>
      <c r="E91" s="134" t="s">
        <v>149</v>
      </c>
      <c r="F91" s="135" t="s">
        <v>150</v>
      </c>
      <c r="G91" s="135" t="s">
        <v>151</v>
      </c>
      <c r="H91" s="135" t="s">
        <v>152</v>
      </c>
      <c r="I91" s="135" t="s">
        <v>153</v>
      </c>
      <c r="J91" s="135" t="s">
        <v>154</v>
      </c>
      <c r="K91" s="135" t="s">
        <v>155</v>
      </c>
      <c r="L91" s="135" t="s">
        <v>156</v>
      </c>
      <c r="M91" s="136" t="s">
        <v>157</v>
      </c>
      <c r="O91" s="137" t="s">
        <v>67</v>
      </c>
      <c r="P91" s="138">
        <v>0</v>
      </c>
      <c r="Q91" s="118"/>
    </row>
    <row r="92" spans="2:17" ht="15.75" thickBot="1" x14ac:dyDescent="0.3">
      <c r="B92" s="126" t="s">
        <v>175</v>
      </c>
      <c r="C92" s="127"/>
      <c r="D92" s="139"/>
      <c r="E92" s="91">
        <v>0.125</v>
      </c>
      <c r="F92" s="92">
        <v>0.125</v>
      </c>
      <c r="G92" s="92">
        <v>0.125</v>
      </c>
      <c r="H92" s="92">
        <v>0.25</v>
      </c>
      <c r="I92" s="92">
        <v>0.375</v>
      </c>
      <c r="J92" s="92">
        <v>0.5</v>
      </c>
      <c r="K92" s="92">
        <v>0.75</v>
      </c>
      <c r="L92" s="92">
        <v>0.75</v>
      </c>
      <c r="M92" s="128" t="s">
        <v>162</v>
      </c>
      <c r="O92" s="140" t="s">
        <v>176</v>
      </c>
      <c r="P92" s="108">
        <v>0.375</v>
      </c>
      <c r="Q92" s="103"/>
    </row>
    <row r="93" spans="2:17" x14ac:dyDescent="0.25">
      <c r="B93" s="141" t="s">
        <v>177</v>
      </c>
      <c r="C93" s="142"/>
      <c r="D93" s="143"/>
      <c r="E93" s="97">
        <v>0.25</v>
      </c>
      <c r="F93" s="98">
        <v>0.25</v>
      </c>
      <c r="G93" s="98">
        <v>0.25</v>
      </c>
      <c r="H93" s="98">
        <v>0.5</v>
      </c>
      <c r="I93" s="98">
        <v>0.625</v>
      </c>
      <c r="J93" s="98">
        <v>0.875</v>
      </c>
      <c r="K93" s="98">
        <v>1</v>
      </c>
      <c r="L93" s="104" t="s">
        <v>162</v>
      </c>
      <c r="M93" s="102" t="s">
        <v>162</v>
      </c>
      <c r="O93"/>
      <c r="P93"/>
      <c r="Q93" s="103"/>
    </row>
    <row r="94" spans="2:17" x14ac:dyDescent="0.25">
      <c r="B94" s="141" t="s">
        <v>178</v>
      </c>
      <c r="C94" s="142"/>
      <c r="D94" s="143"/>
      <c r="E94" s="97">
        <v>0.125</v>
      </c>
      <c r="F94" s="98">
        <v>0.125</v>
      </c>
      <c r="G94" s="98">
        <v>0.125</v>
      </c>
      <c r="H94" s="98">
        <v>0.125</v>
      </c>
      <c r="I94" s="98">
        <v>0.125</v>
      </c>
      <c r="J94" s="98">
        <v>0.25</v>
      </c>
      <c r="K94" s="98">
        <v>0.5</v>
      </c>
      <c r="L94" s="98">
        <v>0.5</v>
      </c>
      <c r="M94" s="102" t="s">
        <v>162</v>
      </c>
      <c r="O94"/>
      <c r="P94"/>
      <c r="Q94" s="103"/>
    </row>
    <row r="95" spans="2:17" ht="15.75" thickBot="1" x14ac:dyDescent="0.3">
      <c r="B95" s="130" t="s">
        <v>179</v>
      </c>
      <c r="C95" s="131"/>
      <c r="D95" s="144"/>
      <c r="E95" s="114">
        <v>0.25</v>
      </c>
      <c r="F95" s="115">
        <v>0.25</v>
      </c>
      <c r="G95" s="115">
        <v>0.375</v>
      </c>
      <c r="H95" s="115">
        <v>0.5</v>
      </c>
      <c r="I95" s="115">
        <v>0.75</v>
      </c>
      <c r="J95" s="115">
        <v>1</v>
      </c>
      <c r="K95" s="116" t="s">
        <v>162</v>
      </c>
      <c r="L95" s="116" t="s">
        <v>162</v>
      </c>
      <c r="M95" s="117" t="s">
        <v>162</v>
      </c>
      <c r="O95"/>
      <c r="P95"/>
      <c r="Q95" s="103"/>
    </row>
    <row r="96" spans="2:17" ht="15.75" thickBot="1" x14ac:dyDescent="0.3">
      <c r="B96" s="145"/>
      <c r="C96" s="145"/>
      <c r="D96" s="145"/>
      <c r="E96" s="146"/>
      <c r="F96" s="146"/>
      <c r="G96" s="146"/>
      <c r="H96" s="146"/>
      <c r="I96" s="146"/>
      <c r="J96" s="146"/>
      <c r="K96" s="146"/>
      <c r="M96" s="146"/>
      <c r="O96"/>
      <c r="P96"/>
      <c r="Q96" s="147"/>
    </row>
    <row r="97" spans="2:28" ht="15.75" thickBot="1" x14ac:dyDescent="0.3">
      <c r="B97" s="81" t="s">
        <v>68</v>
      </c>
      <c r="C97" s="82"/>
      <c r="D97" s="83"/>
      <c r="E97" s="134" t="s">
        <v>149</v>
      </c>
      <c r="F97" s="135" t="s">
        <v>150</v>
      </c>
      <c r="G97" s="135" t="s">
        <v>151</v>
      </c>
      <c r="H97" s="135" t="s">
        <v>152</v>
      </c>
      <c r="I97" s="135" t="s">
        <v>153</v>
      </c>
      <c r="J97" s="135" t="s">
        <v>154</v>
      </c>
      <c r="K97" s="135" t="s">
        <v>155</v>
      </c>
      <c r="L97" s="135" t="s">
        <v>156</v>
      </c>
      <c r="M97" s="136" t="s">
        <v>157</v>
      </c>
      <c r="O97"/>
      <c r="P97"/>
      <c r="Q97" s="118"/>
    </row>
    <row r="98" spans="2:28" ht="15.75" thickBot="1" x14ac:dyDescent="0.3">
      <c r="B98" s="126" t="s">
        <v>180</v>
      </c>
      <c r="C98" s="127"/>
      <c r="D98" s="139"/>
      <c r="E98" s="148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0.125</v>
      </c>
      <c r="K98" s="149">
        <v>0.25</v>
      </c>
      <c r="L98" s="149">
        <v>0.25</v>
      </c>
      <c r="M98" s="150">
        <v>0.375</v>
      </c>
      <c r="Q98" s="109"/>
    </row>
    <row r="99" spans="2:28" ht="15.75" thickBot="1" x14ac:dyDescent="0.3">
      <c r="B99" s="151" t="s">
        <v>181</v>
      </c>
      <c r="C99" s="152"/>
      <c r="D99" s="153"/>
      <c r="E99" s="154">
        <v>0</v>
      </c>
      <c r="F99" s="155">
        <v>0</v>
      </c>
      <c r="G99" s="155">
        <v>0</v>
      </c>
      <c r="H99" s="155">
        <v>0.125</v>
      </c>
      <c r="I99" s="155">
        <v>0.25</v>
      </c>
      <c r="J99" s="155">
        <v>0.375</v>
      </c>
      <c r="K99" s="155">
        <v>0.5</v>
      </c>
      <c r="L99" s="155">
        <v>0.5</v>
      </c>
      <c r="M99" s="156" t="s">
        <v>162</v>
      </c>
      <c r="O99" s="157" t="s">
        <v>69</v>
      </c>
      <c r="P99" s="158"/>
      <c r="Q99" s="109"/>
    </row>
    <row r="100" spans="2:28" ht="15.75" thickBot="1" x14ac:dyDescent="0.3">
      <c r="C100" s="159"/>
      <c r="D100" s="159"/>
      <c r="E100" s="159"/>
      <c r="F100" s="146"/>
      <c r="G100" s="146"/>
      <c r="H100" s="146"/>
      <c r="I100" s="146"/>
      <c r="J100" s="146"/>
      <c r="K100" s="146"/>
      <c r="L100" s="146"/>
      <c r="M100" s="146"/>
      <c r="O100" s="160" t="s">
        <v>70</v>
      </c>
      <c r="P100" s="161">
        <v>0.05</v>
      </c>
      <c r="Q100" s="147"/>
    </row>
    <row r="101" spans="2:28" ht="15.75" thickBot="1" x14ac:dyDescent="0.3">
      <c r="B101" s="157" t="s">
        <v>71</v>
      </c>
      <c r="C101" s="162"/>
      <c r="D101" s="158"/>
      <c r="E101" s="134" t="s">
        <v>149</v>
      </c>
      <c r="F101" s="135" t="s">
        <v>150</v>
      </c>
      <c r="G101" s="135" t="s">
        <v>151</v>
      </c>
      <c r="H101" s="135" t="s">
        <v>152</v>
      </c>
      <c r="I101" s="135" t="s">
        <v>153</v>
      </c>
      <c r="J101" s="135" t="s">
        <v>154</v>
      </c>
      <c r="K101" s="135" t="s">
        <v>155</v>
      </c>
      <c r="L101" s="135" t="s">
        <v>156</v>
      </c>
      <c r="M101" s="136" t="s">
        <v>157</v>
      </c>
      <c r="O101" s="163" t="s">
        <v>72</v>
      </c>
      <c r="P101" s="164">
        <v>0.02</v>
      </c>
    </row>
    <row r="102" spans="2:28" x14ac:dyDescent="0.25">
      <c r="B102" s="165" t="s">
        <v>182</v>
      </c>
      <c r="C102" s="166"/>
      <c r="D102" s="167"/>
      <c r="E102" s="149">
        <v>0</v>
      </c>
      <c r="F102" s="149">
        <v>0</v>
      </c>
      <c r="G102" s="149">
        <v>0.125</v>
      </c>
      <c r="H102" s="149">
        <v>0.25</v>
      </c>
      <c r="I102" s="149">
        <v>0.375</v>
      </c>
      <c r="J102" s="149">
        <v>0.5</v>
      </c>
      <c r="K102" s="168" t="s">
        <v>162</v>
      </c>
      <c r="L102" s="168" t="s">
        <v>162</v>
      </c>
      <c r="M102" s="169" t="s">
        <v>162</v>
      </c>
      <c r="O102" s="170" t="s">
        <v>73</v>
      </c>
      <c r="P102" s="171"/>
    </row>
    <row r="103" spans="2:28" x14ac:dyDescent="0.25">
      <c r="B103" s="172" t="s">
        <v>183</v>
      </c>
      <c r="C103" s="173"/>
      <c r="D103" s="174"/>
      <c r="E103" s="149">
        <v>0</v>
      </c>
      <c r="F103" s="149">
        <v>0</v>
      </c>
      <c r="G103" s="149">
        <v>0</v>
      </c>
      <c r="H103" s="149">
        <v>0.25</v>
      </c>
      <c r="I103" s="149">
        <v>0.5</v>
      </c>
      <c r="J103" s="149">
        <v>0.625</v>
      </c>
      <c r="K103" s="168" t="s">
        <v>162</v>
      </c>
      <c r="L103" s="168" t="s">
        <v>162</v>
      </c>
      <c r="M103" s="169" t="s">
        <v>162</v>
      </c>
      <c r="O103" s="163" t="s">
        <v>74</v>
      </c>
      <c r="P103" s="164">
        <v>0.02</v>
      </c>
    </row>
    <row r="104" spans="2:28" ht="18" thickBot="1" x14ac:dyDescent="0.3">
      <c r="B104" s="175" t="s">
        <v>75</v>
      </c>
      <c r="C104" s="176"/>
      <c r="D104" s="177"/>
      <c r="E104" s="155">
        <v>1</v>
      </c>
      <c r="F104" s="155">
        <v>1.25</v>
      </c>
      <c r="G104" s="155">
        <v>1.75</v>
      </c>
      <c r="H104" s="155">
        <v>2.5</v>
      </c>
      <c r="I104" s="155">
        <v>2.625</v>
      </c>
      <c r="J104" s="178" t="s">
        <v>162</v>
      </c>
      <c r="K104" s="178" t="s">
        <v>162</v>
      </c>
      <c r="L104" s="178" t="s">
        <v>162</v>
      </c>
      <c r="M104" s="156" t="s">
        <v>162</v>
      </c>
      <c r="O104" s="170" t="s">
        <v>76</v>
      </c>
      <c r="P104" s="171"/>
    </row>
    <row r="105" spans="2:28" ht="15.75" thickBot="1" x14ac:dyDescent="0.3">
      <c r="C105" s="145"/>
      <c r="D105" s="145"/>
      <c r="E105" s="145"/>
      <c r="F105" s="146"/>
      <c r="G105" s="146"/>
      <c r="H105" s="146"/>
      <c r="I105" s="146"/>
      <c r="J105" s="146"/>
      <c r="K105" s="146"/>
      <c r="L105" s="146"/>
      <c r="M105" s="146"/>
      <c r="O105" s="179" t="s">
        <v>77</v>
      </c>
      <c r="P105" s="180">
        <v>0.05</v>
      </c>
    </row>
    <row r="106" spans="2:28" ht="15.75" thickBot="1" x14ac:dyDescent="0.3">
      <c r="B106" s="157" t="s">
        <v>78</v>
      </c>
      <c r="C106" s="162"/>
      <c r="D106" s="158"/>
      <c r="E106" s="134" t="s">
        <v>149</v>
      </c>
      <c r="F106" s="135" t="s">
        <v>150</v>
      </c>
      <c r="G106" s="135" t="s">
        <v>151</v>
      </c>
      <c r="H106" s="135" t="s">
        <v>152</v>
      </c>
      <c r="I106" s="135" t="s">
        <v>153</v>
      </c>
      <c r="J106" s="135" t="s">
        <v>154</v>
      </c>
      <c r="K106" s="135" t="s">
        <v>155</v>
      </c>
      <c r="L106" s="135" t="s">
        <v>156</v>
      </c>
      <c r="M106" s="136" t="s">
        <v>157</v>
      </c>
      <c r="O106" s="181" t="s">
        <v>79</v>
      </c>
      <c r="P106" s="182" t="s">
        <v>70</v>
      </c>
    </row>
    <row r="107" spans="2:28" ht="15.75" thickBot="1" x14ac:dyDescent="0.3">
      <c r="B107" s="183" t="s">
        <v>184</v>
      </c>
      <c r="C107" s="184"/>
      <c r="D107" s="185"/>
      <c r="E107" s="155">
        <v>0.25</v>
      </c>
      <c r="F107" s="155">
        <v>0.25</v>
      </c>
      <c r="G107" s="155">
        <v>0.25</v>
      </c>
      <c r="H107" s="155">
        <v>0.375</v>
      </c>
      <c r="I107" s="155">
        <v>0.5</v>
      </c>
      <c r="J107" s="155">
        <v>0.75</v>
      </c>
      <c r="K107" s="155">
        <v>0.875</v>
      </c>
      <c r="L107" s="178" t="s">
        <v>162</v>
      </c>
      <c r="M107" s="156" t="s">
        <v>162</v>
      </c>
    </row>
    <row r="108" spans="2:28" ht="15.75" thickBot="1" x14ac:dyDescent="0.3">
      <c r="C108" s="145"/>
      <c r="D108" s="145"/>
      <c r="E108" s="145"/>
      <c r="F108" s="146"/>
      <c r="G108" s="146"/>
      <c r="H108" s="146"/>
      <c r="I108" s="146"/>
      <c r="J108" s="146"/>
      <c r="K108" s="146"/>
      <c r="L108" s="146"/>
      <c r="M108" s="146"/>
      <c r="O108" s="81" t="s">
        <v>80</v>
      </c>
      <c r="P108" s="83"/>
    </row>
    <row r="109" spans="2:28" ht="15.75" thickBot="1" x14ac:dyDescent="0.3">
      <c r="B109" s="157" t="s">
        <v>81</v>
      </c>
      <c r="C109" s="162"/>
      <c r="D109" s="158"/>
      <c r="E109" s="121" t="s">
        <v>149</v>
      </c>
      <c r="F109" s="122" t="s">
        <v>150</v>
      </c>
      <c r="G109" s="122" t="s">
        <v>151</v>
      </c>
      <c r="H109" s="122" t="s">
        <v>152</v>
      </c>
      <c r="I109" s="122" t="s">
        <v>153</v>
      </c>
      <c r="J109" s="122" t="s">
        <v>154</v>
      </c>
      <c r="K109" s="122" t="s">
        <v>155</v>
      </c>
      <c r="L109" s="122" t="s">
        <v>156</v>
      </c>
      <c r="M109" s="123" t="s">
        <v>157</v>
      </c>
      <c r="O109" s="105" t="s">
        <v>82</v>
      </c>
      <c r="P109" s="106" t="s">
        <v>83</v>
      </c>
    </row>
    <row r="110" spans="2:28" x14ac:dyDescent="0.25">
      <c r="B110" s="165" t="s">
        <v>185</v>
      </c>
      <c r="C110" s="166"/>
      <c r="D110" s="167"/>
      <c r="E110" s="186">
        <v>0.125</v>
      </c>
      <c r="F110" s="92">
        <v>0.25</v>
      </c>
      <c r="G110" s="92">
        <v>0.25</v>
      </c>
      <c r="H110" s="92">
        <v>0.25</v>
      </c>
      <c r="I110" s="92">
        <v>0.25</v>
      </c>
      <c r="J110" s="92">
        <v>0.375</v>
      </c>
      <c r="K110" s="92">
        <v>0.5</v>
      </c>
      <c r="L110" s="92">
        <v>0.625</v>
      </c>
      <c r="M110" s="128" t="s">
        <v>162</v>
      </c>
      <c r="O110" s="187" t="s">
        <v>84</v>
      </c>
      <c r="P110" s="125">
        <v>2.6349999999999998</v>
      </c>
    </row>
    <row r="111" spans="2:28" ht="15.75" thickBot="1" x14ac:dyDescent="0.3">
      <c r="B111" s="188" t="s">
        <v>186</v>
      </c>
      <c r="C111" s="189"/>
      <c r="D111" s="190"/>
      <c r="E111" s="191">
        <v>0.25</v>
      </c>
      <c r="F111" s="98">
        <v>0.375</v>
      </c>
      <c r="G111" s="98">
        <v>0.375</v>
      </c>
      <c r="H111" s="98">
        <v>0.5</v>
      </c>
      <c r="I111" s="98">
        <v>0.625</v>
      </c>
      <c r="J111" s="98">
        <v>0.875</v>
      </c>
      <c r="K111" s="98">
        <v>1</v>
      </c>
      <c r="L111" s="104" t="s">
        <v>162</v>
      </c>
      <c r="M111" s="102" t="s">
        <v>162</v>
      </c>
      <c r="O111" s="107" t="s">
        <v>85</v>
      </c>
      <c r="P111" s="108" t="s">
        <v>86</v>
      </c>
      <c r="Z111" s="109"/>
      <c r="AA111" s="109"/>
      <c r="AB111" s="192"/>
    </row>
    <row r="112" spans="2:28" x14ac:dyDescent="0.25">
      <c r="B112" s="188" t="s">
        <v>187</v>
      </c>
      <c r="C112" s="189"/>
      <c r="D112" s="190"/>
      <c r="E112" s="191">
        <v>0.75</v>
      </c>
      <c r="F112" s="98">
        <v>0.875</v>
      </c>
      <c r="G112" s="98">
        <v>0.875</v>
      </c>
      <c r="H112" s="98">
        <v>1</v>
      </c>
      <c r="I112" s="98">
        <v>1.25</v>
      </c>
      <c r="J112" s="193" t="s">
        <v>162</v>
      </c>
      <c r="K112" s="193" t="s">
        <v>162</v>
      </c>
      <c r="L112" s="193" t="s">
        <v>162</v>
      </c>
      <c r="M112" s="102" t="s">
        <v>162</v>
      </c>
      <c r="Z112" s="109"/>
      <c r="AA112" s="109"/>
      <c r="AB112" s="192"/>
    </row>
    <row r="113" spans="2:28" ht="18" thickBot="1" x14ac:dyDescent="0.3">
      <c r="B113" s="194" t="s">
        <v>87</v>
      </c>
      <c r="C113" s="189"/>
      <c r="D113" s="190"/>
      <c r="E113" s="191">
        <v>0.125</v>
      </c>
      <c r="F113" s="98">
        <v>0.25</v>
      </c>
      <c r="G113" s="98">
        <v>0.25</v>
      </c>
      <c r="H113" s="98">
        <v>0.25</v>
      </c>
      <c r="I113" s="98">
        <v>0.25</v>
      </c>
      <c r="J113" s="98">
        <v>0.375</v>
      </c>
      <c r="K113" s="98">
        <v>0.5</v>
      </c>
      <c r="L113" s="98">
        <v>0.625</v>
      </c>
      <c r="M113" s="102" t="s">
        <v>162</v>
      </c>
      <c r="O113" s="195" t="s">
        <v>88</v>
      </c>
      <c r="Z113" s="109"/>
      <c r="AA113" s="109"/>
      <c r="AB113" s="192"/>
    </row>
    <row r="114" spans="2:28" ht="17.25" x14ac:dyDescent="0.25">
      <c r="B114" s="194" t="s">
        <v>89</v>
      </c>
      <c r="C114" s="189"/>
      <c r="D114" s="190"/>
      <c r="E114" s="191">
        <v>0.25</v>
      </c>
      <c r="F114" s="98">
        <v>0.375</v>
      </c>
      <c r="G114" s="98">
        <v>0.375</v>
      </c>
      <c r="H114" s="98">
        <v>0.5</v>
      </c>
      <c r="I114" s="98">
        <v>0.625</v>
      </c>
      <c r="J114" s="98">
        <v>0.875</v>
      </c>
      <c r="K114" s="98">
        <v>1</v>
      </c>
      <c r="L114" s="104" t="s">
        <v>162</v>
      </c>
      <c r="M114" s="102" t="s">
        <v>162</v>
      </c>
      <c r="O114" s="196" t="s">
        <v>90</v>
      </c>
      <c r="P114" s="197">
        <v>950</v>
      </c>
      <c r="T114" s="133"/>
      <c r="Z114" s="109"/>
      <c r="AA114" s="109"/>
      <c r="AB114" s="192"/>
    </row>
    <row r="115" spans="2:28" ht="18" thickBot="1" x14ac:dyDescent="0.3">
      <c r="B115" s="198" t="s">
        <v>91</v>
      </c>
      <c r="C115" s="199"/>
      <c r="D115" s="200"/>
      <c r="E115" s="201">
        <v>0.75</v>
      </c>
      <c r="F115" s="115">
        <v>0.875</v>
      </c>
      <c r="G115" s="115">
        <v>0.875</v>
      </c>
      <c r="H115" s="115">
        <v>1</v>
      </c>
      <c r="I115" s="115">
        <v>1.25</v>
      </c>
      <c r="J115" s="202" t="s">
        <v>162</v>
      </c>
      <c r="K115" s="202" t="s">
        <v>162</v>
      </c>
      <c r="L115" s="202" t="s">
        <v>162</v>
      </c>
      <c r="M115" s="117" t="s">
        <v>162</v>
      </c>
      <c r="O115" s="196" t="s">
        <v>92</v>
      </c>
      <c r="P115" s="203">
        <v>135</v>
      </c>
      <c r="T115" s="133"/>
      <c r="Z115" s="109"/>
      <c r="AA115" s="109"/>
      <c r="AB115" s="192"/>
    </row>
    <row r="116" spans="2:28" ht="15.75" thickBot="1" x14ac:dyDescent="0.3">
      <c r="C116" s="145"/>
      <c r="D116" s="145"/>
      <c r="E116" s="145"/>
      <c r="F116" s="146"/>
      <c r="G116" s="146"/>
      <c r="H116" s="146"/>
      <c r="I116" s="146"/>
      <c r="J116" s="146"/>
      <c r="K116" s="146"/>
      <c r="L116" s="146"/>
      <c r="M116" s="146"/>
      <c r="O116" s="11" t="s">
        <v>93</v>
      </c>
      <c r="P116" s="204">
        <v>500</v>
      </c>
      <c r="Q116"/>
      <c r="R116" s="205"/>
      <c r="S116" s="205"/>
    </row>
    <row r="117" spans="2:28" ht="15.75" thickBot="1" x14ac:dyDescent="0.3">
      <c r="B117" s="157" t="s">
        <v>94</v>
      </c>
      <c r="C117" s="162"/>
      <c r="D117" s="158"/>
      <c r="E117" s="121" t="s">
        <v>149</v>
      </c>
      <c r="F117" s="122" t="s">
        <v>150</v>
      </c>
      <c r="G117" s="122" t="s">
        <v>151</v>
      </c>
      <c r="H117" s="122" t="s">
        <v>152</v>
      </c>
      <c r="I117" s="122" t="s">
        <v>153</v>
      </c>
      <c r="J117" s="122" t="s">
        <v>154</v>
      </c>
      <c r="K117" s="122" t="s">
        <v>155</v>
      </c>
      <c r="L117" s="122" t="s">
        <v>156</v>
      </c>
      <c r="M117" s="123" t="s">
        <v>157</v>
      </c>
      <c r="Q117" s="192"/>
    </row>
    <row r="118" spans="2:28" x14ac:dyDescent="0.25">
      <c r="B118" s="165" t="s">
        <v>188</v>
      </c>
      <c r="C118" s="166"/>
      <c r="D118" s="167"/>
      <c r="E118" s="186">
        <v>0.25</v>
      </c>
      <c r="F118" s="92">
        <v>0.25</v>
      </c>
      <c r="G118" s="92">
        <v>0.25</v>
      </c>
      <c r="H118" s="92">
        <v>0.25</v>
      </c>
      <c r="I118" s="92">
        <v>0.25</v>
      </c>
      <c r="J118" s="92">
        <v>0.25</v>
      </c>
      <c r="K118" s="92">
        <v>0.375</v>
      </c>
      <c r="L118" s="206" t="s">
        <v>162</v>
      </c>
      <c r="M118" s="128" t="s">
        <v>162</v>
      </c>
      <c r="O118" s="207" t="s">
        <v>95</v>
      </c>
      <c r="Q118" s="192"/>
    </row>
    <row r="119" spans="2:28" x14ac:dyDescent="0.25">
      <c r="B119" s="188" t="s">
        <v>92</v>
      </c>
      <c r="C119" s="189"/>
      <c r="D119" s="190"/>
      <c r="E119" s="191">
        <v>0</v>
      </c>
      <c r="F119" s="98">
        <v>0</v>
      </c>
      <c r="G119" s="98">
        <v>0</v>
      </c>
      <c r="H119" s="98">
        <v>0</v>
      </c>
      <c r="I119" s="98">
        <v>0.125</v>
      </c>
      <c r="J119" s="98">
        <v>0.25</v>
      </c>
      <c r="K119" s="98">
        <v>0.375</v>
      </c>
      <c r="L119" s="104" t="s">
        <v>162</v>
      </c>
      <c r="M119" s="102" t="s">
        <v>162</v>
      </c>
      <c r="Q119" s="192"/>
    </row>
    <row r="120" spans="2:28" x14ac:dyDescent="0.25">
      <c r="B120" s="188" t="s">
        <v>189</v>
      </c>
      <c r="C120" s="189"/>
      <c r="D120" s="190"/>
      <c r="E120" s="191">
        <v>0.25</v>
      </c>
      <c r="F120" s="98">
        <v>0.25</v>
      </c>
      <c r="G120" s="98">
        <v>0.25</v>
      </c>
      <c r="H120" s="98">
        <v>0.5</v>
      </c>
      <c r="I120" s="98">
        <v>0.5</v>
      </c>
      <c r="J120" s="98">
        <v>0.625</v>
      </c>
      <c r="K120" s="193" t="s">
        <v>162</v>
      </c>
      <c r="L120" s="193" t="s">
        <v>162</v>
      </c>
      <c r="M120" s="102" t="s">
        <v>162</v>
      </c>
      <c r="Q120" s="192"/>
    </row>
    <row r="121" spans="2:28" ht="15.75" thickBot="1" x14ac:dyDescent="0.3">
      <c r="B121" s="208" t="s">
        <v>190</v>
      </c>
      <c r="C121" s="199"/>
      <c r="D121" s="200"/>
      <c r="E121" s="201">
        <v>0.25</v>
      </c>
      <c r="F121" s="115">
        <v>0.25</v>
      </c>
      <c r="G121" s="115">
        <v>0.375</v>
      </c>
      <c r="H121" s="115">
        <v>0.5</v>
      </c>
      <c r="I121" s="115">
        <v>0.5</v>
      </c>
      <c r="J121" s="115">
        <v>0.625</v>
      </c>
      <c r="K121" s="116" t="s">
        <v>162</v>
      </c>
      <c r="L121" s="116" t="s">
        <v>162</v>
      </c>
      <c r="M121" s="117" t="s">
        <v>162</v>
      </c>
      <c r="Q121" s="192"/>
    </row>
    <row r="122" spans="2:28" ht="15.75" thickBot="1" x14ac:dyDescent="0.3">
      <c r="C122" s="145"/>
      <c r="D122" s="145"/>
      <c r="E122" s="145"/>
      <c r="F122" s="146"/>
      <c r="G122" s="146"/>
      <c r="H122" s="146"/>
      <c r="I122" s="146"/>
      <c r="J122" s="146"/>
      <c r="K122" s="146"/>
      <c r="L122" s="146"/>
      <c r="M122" s="146"/>
      <c r="Q122" s="192"/>
    </row>
    <row r="123" spans="2:28" ht="18" thickBot="1" x14ac:dyDescent="0.3">
      <c r="B123" s="157" t="s">
        <v>96</v>
      </c>
      <c r="C123" s="162"/>
      <c r="D123" s="158"/>
      <c r="E123" s="121" t="s">
        <v>149</v>
      </c>
      <c r="F123" s="122" t="s">
        <v>150</v>
      </c>
      <c r="G123" s="122" t="s">
        <v>151</v>
      </c>
      <c r="H123" s="122" t="s">
        <v>152</v>
      </c>
      <c r="I123" s="122" t="s">
        <v>153</v>
      </c>
      <c r="J123" s="122" t="s">
        <v>154</v>
      </c>
      <c r="K123" s="122" t="s">
        <v>155</v>
      </c>
      <c r="L123" s="122" t="s">
        <v>156</v>
      </c>
      <c r="M123" s="123" t="s">
        <v>157</v>
      </c>
      <c r="Q123" s="192"/>
    </row>
    <row r="124" spans="2:28" ht="15.75" thickBot="1" x14ac:dyDescent="0.3">
      <c r="B124" s="183" t="s">
        <v>191</v>
      </c>
      <c r="C124" s="184"/>
      <c r="D124" s="185"/>
      <c r="E124" s="209">
        <v>0</v>
      </c>
      <c r="F124" s="210">
        <v>0</v>
      </c>
      <c r="G124" s="210">
        <v>0</v>
      </c>
      <c r="H124" s="210">
        <v>0.25</v>
      </c>
      <c r="I124" s="210">
        <v>0.375</v>
      </c>
      <c r="J124" s="210">
        <v>0.5</v>
      </c>
      <c r="K124" s="210" t="s">
        <v>162</v>
      </c>
      <c r="L124" s="211" t="s">
        <v>162</v>
      </c>
      <c r="M124" s="212" t="s">
        <v>162</v>
      </c>
      <c r="Q124" s="192"/>
    </row>
    <row r="125" spans="2:28" x14ac:dyDescent="0.25">
      <c r="D125" s="145"/>
      <c r="E125" s="145"/>
      <c r="F125" s="145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92"/>
    </row>
    <row r="126" spans="2:28" x14ac:dyDescent="0.25">
      <c r="B126" s="213" t="s">
        <v>97</v>
      </c>
      <c r="Q126" s="192"/>
    </row>
    <row r="127" spans="2:28" x14ac:dyDescent="0.25">
      <c r="B127" s="214" t="s">
        <v>98</v>
      </c>
      <c r="C127" s="214"/>
      <c r="D127" s="214"/>
      <c r="E127" s="214"/>
      <c r="F127" s="214"/>
      <c r="I127" s="215"/>
      <c r="J127" s="216" t="s">
        <v>40</v>
      </c>
      <c r="Q127" s="192"/>
    </row>
    <row r="128" spans="2:28" ht="15" customHeight="1" x14ac:dyDescent="0.25">
      <c r="B128" s="213" t="s">
        <v>99</v>
      </c>
      <c r="J128" s="217" t="s">
        <v>41</v>
      </c>
      <c r="Q128" s="192"/>
    </row>
    <row r="129" spans="2:16" x14ac:dyDescent="0.25">
      <c r="B129" s="218" t="s">
        <v>100</v>
      </c>
      <c r="J129" s="217" t="s">
        <v>101</v>
      </c>
    </row>
    <row r="130" spans="2:16" x14ac:dyDescent="0.25">
      <c r="J130" s="217" t="s">
        <v>28</v>
      </c>
    </row>
    <row r="131" spans="2:16" ht="15.75" customHeight="1" x14ac:dyDescent="0.25">
      <c r="G131"/>
      <c r="H131"/>
      <c r="J131" s="217" t="s">
        <v>42</v>
      </c>
    </row>
    <row r="132" spans="2:16" ht="15.75" customHeight="1" x14ac:dyDescent="0.25">
      <c r="G132"/>
      <c r="H132"/>
      <c r="J132" s="217" t="s">
        <v>43</v>
      </c>
    </row>
    <row r="133" spans="2:16" ht="15.75" customHeight="1" x14ac:dyDescent="0.25">
      <c r="G133"/>
      <c r="H133"/>
      <c r="J133" s="217" t="s">
        <v>44</v>
      </c>
    </row>
    <row r="134" spans="2:16" ht="15.75" customHeight="1" x14ac:dyDescent="0.25">
      <c r="G134"/>
      <c r="H134"/>
    </row>
    <row r="135" spans="2:16" ht="15.75" customHeight="1" x14ac:dyDescent="0.25">
      <c r="G135"/>
      <c r="H135"/>
    </row>
    <row r="136" spans="2:16" ht="15.75" customHeight="1" x14ac:dyDescent="0.25"/>
    <row r="137" spans="2:16" ht="15.75" customHeight="1" x14ac:dyDescent="0.25">
      <c r="B137" s="40" t="s">
        <v>45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2:16" x14ac:dyDescent="0.25">
      <c r="E138" s="10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2:16" ht="7.5" customHeight="1" x14ac:dyDescent="0.25">
      <c r="E139" s="10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2:16" ht="15.75" customHeight="1" x14ac:dyDescent="0.25">
      <c r="N140" s="2" t="s">
        <v>0</v>
      </c>
      <c r="O140" s="2"/>
      <c r="P140" s="2"/>
    </row>
    <row r="141" spans="2:16" ht="15.75" customHeight="1" x14ac:dyDescent="0.25">
      <c r="N141" s="3" t="s">
        <v>1</v>
      </c>
      <c r="O141" s="3"/>
      <c r="P141" s="3"/>
    </row>
    <row r="142" spans="2:16" ht="15.75" customHeight="1" x14ac:dyDescent="0.25">
      <c r="N142" s="4" t="s">
        <v>2</v>
      </c>
      <c r="O142" s="4"/>
      <c r="P142" s="4"/>
    </row>
    <row r="143" spans="2:16" ht="15.75" customHeight="1" x14ac:dyDescent="0.25">
      <c r="N143" s="5" t="s">
        <v>3</v>
      </c>
      <c r="O143" s="5"/>
      <c r="P143" s="5"/>
    </row>
    <row r="144" spans="2:16" ht="15.75" customHeight="1" x14ac:dyDescent="0.7">
      <c r="B144" s="6"/>
      <c r="N144" s="5" t="s">
        <v>4</v>
      </c>
      <c r="O144" s="5"/>
      <c r="P144" s="5"/>
    </row>
    <row r="145" spans="2:16" ht="15.75" customHeight="1" x14ac:dyDescent="0.25">
      <c r="B145" s="7" t="s">
        <v>5</v>
      </c>
      <c r="C145" s="7"/>
      <c r="N145" s="8">
        <v>43605.416666666664</v>
      </c>
      <c r="O145" s="8"/>
      <c r="P145" s="8"/>
    </row>
    <row r="146" spans="2:16" ht="15.75" customHeight="1" x14ac:dyDescent="0.25">
      <c r="B146" s="7" t="s">
        <v>6</v>
      </c>
      <c r="C146" s="7"/>
      <c r="N146" s="9" t="s">
        <v>144</v>
      </c>
      <c r="O146" s="9"/>
      <c r="P146" s="9"/>
    </row>
    <row r="147" spans="2:16" x14ac:dyDescent="0.25"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2:16" ht="20.25" customHeight="1" x14ac:dyDescent="0.3">
      <c r="B148" s="42"/>
      <c r="C148" s="42"/>
      <c r="D148" s="42"/>
      <c r="E148" s="42"/>
      <c r="F148" s="42"/>
      <c r="G148" s="43" t="s">
        <v>13</v>
      </c>
      <c r="H148" s="43"/>
      <c r="I148" s="43"/>
      <c r="J148" s="43"/>
      <c r="K148" s="42"/>
      <c r="L148" s="42"/>
      <c r="M148" s="42"/>
      <c r="N148" s="42"/>
      <c r="O148" s="42"/>
      <c r="P148" s="42"/>
    </row>
    <row r="149" spans="2:16" ht="15" customHeight="1" thickBot="1" x14ac:dyDescent="0.45">
      <c r="C149" s="44"/>
      <c r="D149" s="4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2:16" ht="20.25" customHeight="1" thickBot="1" x14ac:dyDescent="0.45">
      <c r="C150" s="44"/>
      <c r="D150" s="44"/>
      <c r="E150" s="11"/>
      <c r="F150" s="11"/>
      <c r="G150" s="46" t="s">
        <v>102</v>
      </c>
      <c r="H150" s="48"/>
      <c r="I150" s="48"/>
      <c r="J150" s="47"/>
      <c r="K150" s="11"/>
      <c r="L150" s="11"/>
      <c r="M150" s="11"/>
      <c r="N150" s="11"/>
      <c r="O150" s="11"/>
      <c r="P150" s="11"/>
    </row>
    <row r="151" spans="2:16" ht="20.25" customHeight="1" thickBot="1" x14ac:dyDescent="0.45">
      <c r="C151" s="44"/>
      <c r="D151" s="44"/>
      <c r="G151" s="51" t="s">
        <v>50</v>
      </c>
      <c r="H151" s="52" t="s">
        <v>146</v>
      </c>
      <c r="I151" s="52" t="s">
        <v>147</v>
      </c>
      <c r="J151" s="53" t="s">
        <v>148</v>
      </c>
      <c r="K151"/>
      <c r="O151" s="11"/>
      <c r="P151" s="11"/>
    </row>
    <row r="152" spans="2:16" ht="20.25" customHeight="1" x14ac:dyDescent="0.4">
      <c r="C152" s="44"/>
      <c r="D152" s="44"/>
      <c r="G152" s="58">
        <v>5.125</v>
      </c>
      <c r="H152" s="59">
        <v>99.75</v>
      </c>
      <c r="I152" s="59">
        <v>99.625</v>
      </c>
      <c r="J152" s="60">
        <v>99.5</v>
      </c>
      <c r="K152"/>
      <c r="O152" s="11"/>
      <c r="P152" s="11"/>
    </row>
    <row r="153" spans="2:16" ht="20.25" customHeight="1" x14ac:dyDescent="0.4">
      <c r="C153" s="44"/>
      <c r="D153" s="44"/>
      <c r="G153" s="65">
        <v>5.25</v>
      </c>
      <c r="H153" s="59">
        <v>100</v>
      </c>
      <c r="I153" s="59">
        <v>99.875</v>
      </c>
      <c r="J153" s="60">
        <v>99.75</v>
      </c>
      <c r="K153"/>
      <c r="O153" s="11"/>
      <c r="P153" s="11"/>
    </row>
    <row r="154" spans="2:16" ht="20.25" customHeight="1" x14ac:dyDescent="0.4">
      <c r="C154" s="44"/>
      <c r="D154" s="44"/>
      <c r="G154" s="69">
        <v>5.375</v>
      </c>
      <c r="H154" s="59">
        <v>100.25</v>
      </c>
      <c r="I154" s="59">
        <v>100.125</v>
      </c>
      <c r="J154" s="60">
        <v>100</v>
      </c>
      <c r="K154"/>
      <c r="L154" s="11"/>
      <c r="M154" s="11"/>
      <c r="N154" s="11"/>
      <c r="O154" s="11"/>
      <c r="P154" s="11"/>
    </row>
    <row r="155" spans="2:16" ht="20.25" customHeight="1" x14ac:dyDescent="0.4">
      <c r="C155" s="44"/>
      <c r="D155" s="44"/>
      <c r="G155" s="69">
        <v>5.5</v>
      </c>
      <c r="H155" s="59">
        <v>100.5</v>
      </c>
      <c r="I155" s="59">
        <v>100.375</v>
      </c>
      <c r="J155" s="60">
        <v>100.25</v>
      </c>
      <c r="K155" s="11"/>
      <c r="L155" s="11"/>
      <c r="M155" s="11"/>
      <c r="N155" s="11"/>
      <c r="O155" s="11"/>
      <c r="P155" s="11"/>
    </row>
    <row r="156" spans="2:16" ht="20.25" customHeight="1" x14ac:dyDescent="0.4">
      <c r="C156" s="44"/>
      <c r="D156" s="44"/>
      <c r="G156" s="69">
        <v>5.625</v>
      </c>
      <c r="H156" s="59">
        <v>100.75</v>
      </c>
      <c r="I156" s="59">
        <v>100.625</v>
      </c>
      <c r="J156" s="60">
        <v>100.5</v>
      </c>
      <c r="K156" s="11"/>
      <c r="L156" s="11"/>
      <c r="M156" s="11"/>
      <c r="N156" s="11"/>
      <c r="O156" s="11"/>
      <c r="P156" s="11"/>
    </row>
    <row r="157" spans="2:16" ht="20.25" customHeight="1" x14ac:dyDescent="0.4">
      <c r="C157" s="44"/>
      <c r="D157" s="44"/>
      <c r="G157" s="69">
        <v>5.75</v>
      </c>
      <c r="H157" s="59">
        <v>101</v>
      </c>
      <c r="I157" s="59">
        <v>100.875</v>
      </c>
      <c r="J157" s="60">
        <v>100.75</v>
      </c>
      <c r="K157" s="11"/>
      <c r="L157" s="11"/>
      <c r="M157" s="11"/>
      <c r="N157" s="11"/>
      <c r="O157" s="11"/>
      <c r="P157" s="11"/>
    </row>
    <row r="158" spans="2:16" ht="20.25" customHeight="1" x14ac:dyDescent="0.4">
      <c r="C158" s="44"/>
      <c r="D158" s="44"/>
      <c r="G158" s="69">
        <v>5.875</v>
      </c>
      <c r="H158" s="59">
        <v>101.25</v>
      </c>
      <c r="I158" s="59">
        <v>101.125</v>
      </c>
      <c r="J158" s="60">
        <v>101</v>
      </c>
      <c r="K158" s="11"/>
      <c r="L158" s="11"/>
      <c r="M158" s="11"/>
      <c r="N158" s="11"/>
      <c r="O158" s="11"/>
      <c r="P158" s="11"/>
    </row>
    <row r="159" spans="2:16" ht="20.25" customHeight="1" x14ac:dyDescent="0.4">
      <c r="C159" s="44"/>
      <c r="D159" s="44"/>
      <c r="G159" s="69">
        <v>6</v>
      </c>
      <c r="H159" s="59">
        <v>101.5</v>
      </c>
      <c r="I159" s="59">
        <v>101.375</v>
      </c>
      <c r="J159" s="60">
        <v>101.25</v>
      </c>
      <c r="K159" s="11"/>
      <c r="L159" s="11"/>
      <c r="M159" s="11"/>
      <c r="N159" s="11"/>
      <c r="O159" s="11"/>
      <c r="P159" s="11"/>
    </row>
    <row r="160" spans="2:16" ht="20.25" customHeight="1" x14ac:dyDescent="0.4">
      <c r="C160" s="44"/>
      <c r="D160" s="44"/>
      <c r="G160" s="69">
        <v>6.125</v>
      </c>
      <c r="H160" s="59">
        <v>101.75</v>
      </c>
      <c r="I160" s="59">
        <v>101.625</v>
      </c>
      <c r="J160" s="60">
        <v>101.5</v>
      </c>
      <c r="K160" s="11"/>
      <c r="L160" s="11"/>
      <c r="M160" s="11"/>
      <c r="N160" s="11"/>
      <c r="O160" s="11"/>
      <c r="P160" s="11"/>
    </row>
    <row r="161" spans="2:17" ht="20.25" customHeight="1" thickBot="1" x14ac:dyDescent="0.45">
      <c r="C161" s="44"/>
      <c r="D161" s="44"/>
      <c r="E161" s="100"/>
      <c r="F161" s="219"/>
      <c r="G161" s="72">
        <v>6.25</v>
      </c>
      <c r="H161" s="73">
        <v>102</v>
      </c>
      <c r="I161" s="73">
        <v>101.875</v>
      </c>
      <c r="J161" s="74">
        <v>101.75</v>
      </c>
      <c r="K161" s="11"/>
      <c r="L161" s="11"/>
      <c r="M161" s="11"/>
      <c r="N161" s="11"/>
      <c r="O161" s="11"/>
      <c r="P161" s="11"/>
    </row>
    <row r="162" spans="2:17" ht="17.25" customHeight="1" x14ac:dyDescent="0.4">
      <c r="C162" s="44"/>
      <c r="D162" s="44"/>
      <c r="E162" s="100"/>
      <c r="F162" s="219"/>
      <c r="G162" s="220"/>
      <c r="H162" s="221"/>
      <c r="I162" s="221"/>
      <c r="J162" s="221"/>
      <c r="K162" s="11"/>
      <c r="L162" s="11"/>
      <c r="M162" s="11"/>
      <c r="N162" s="11"/>
      <c r="O162" s="11"/>
      <c r="P162" s="11"/>
      <c r="Q162" s="87"/>
    </row>
    <row r="163" spans="2:17" x14ac:dyDescent="0.25">
      <c r="B163" s="76"/>
      <c r="C163" s="76"/>
      <c r="D163" s="76"/>
      <c r="E163" s="76"/>
      <c r="F163" s="76"/>
      <c r="G163" s="77" t="s">
        <v>56</v>
      </c>
      <c r="H163" s="77"/>
      <c r="I163" s="77"/>
      <c r="J163" s="77"/>
      <c r="K163" s="76"/>
      <c r="L163" s="76"/>
      <c r="M163" s="76"/>
      <c r="N163" s="76"/>
      <c r="O163" s="76"/>
      <c r="P163" s="76"/>
    </row>
    <row r="164" spans="2:17" ht="15.75" thickBot="1" x14ac:dyDescent="0.3"/>
    <row r="165" spans="2:17" ht="15.75" thickBot="1" x14ac:dyDescent="0.3">
      <c r="D165"/>
      <c r="E165"/>
      <c r="F165" s="222" t="s">
        <v>57</v>
      </c>
      <c r="G165" s="223"/>
      <c r="H165" s="223"/>
      <c r="I165" s="223"/>
      <c r="J165" s="224"/>
      <c r="M165"/>
      <c r="N165" s="225"/>
    </row>
    <row r="166" spans="2:17" ht="15.75" thickBot="1" x14ac:dyDescent="0.3">
      <c r="C166" s="226" t="s">
        <v>58</v>
      </c>
      <c r="D166" s="227"/>
      <c r="E166" s="228"/>
      <c r="F166" s="229" t="s">
        <v>149</v>
      </c>
      <c r="G166" s="230" t="s">
        <v>150</v>
      </c>
      <c r="H166" s="230" t="s">
        <v>151</v>
      </c>
      <c r="I166" s="230" t="s">
        <v>152</v>
      </c>
      <c r="J166" s="231" t="s">
        <v>153</v>
      </c>
      <c r="L166" s="81" t="s">
        <v>192</v>
      </c>
      <c r="M166" s="82"/>
      <c r="N166" s="83"/>
    </row>
    <row r="167" spans="2:17" x14ac:dyDescent="0.25">
      <c r="C167" s="232" t="s">
        <v>158</v>
      </c>
      <c r="D167" s="233"/>
      <c r="E167" s="234"/>
      <c r="F167" s="91">
        <v>0</v>
      </c>
      <c r="G167" s="92">
        <v>0.15000000000000002</v>
      </c>
      <c r="H167" s="92">
        <v>0.4</v>
      </c>
      <c r="I167" s="92">
        <v>0.60000000000000009</v>
      </c>
      <c r="J167" s="93">
        <v>1</v>
      </c>
      <c r="L167" s="235" t="s">
        <v>67</v>
      </c>
      <c r="M167" s="236"/>
      <c r="N167" s="237">
        <v>0</v>
      </c>
    </row>
    <row r="168" spans="2:17" ht="15.75" thickBot="1" x14ac:dyDescent="0.3">
      <c r="C168" s="94" t="s">
        <v>159</v>
      </c>
      <c r="D168" s="95"/>
      <c r="E168" s="238"/>
      <c r="F168" s="97">
        <v>0.2</v>
      </c>
      <c r="G168" s="98">
        <v>0.4</v>
      </c>
      <c r="H168" s="98">
        <v>0.60000000000000009</v>
      </c>
      <c r="I168" s="98">
        <v>0.89999999999999991</v>
      </c>
      <c r="J168" s="99">
        <v>1.75</v>
      </c>
      <c r="L168" s="239" t="s">
        <v>176</v>
      </c>
      <c r="M168" s="240"/>
      <c r="N168" s="241">
        <v>0.375</v>
      </c>
    </row>
    <row r="169" spans="2:17" x14ac:dyDescent="0.25">
      <c r="C169" s="94" t="s">
        <v>160</v>
      </c>
      <c r="D169" s="95"/>
      <c r="E169" s="238"/>
      <c r="F169" s="97">
        <v>0.5</v>
      </c>
      <c r="G169" s="98">
        <v>0.6</v>
      </c>
      <c r="H169" s="98">
        <v>0.85</v>
      </c>
      <c r="I169" s="98">
        <v>1.25</v>
      </c>
      <c r="J169" s="242">
        <v>2.5</v>
      </c>
    </row>
    <row r="170" spans="2:17" x14ac:dyDescent="0.25">
      <c r="C170" s="94" t="s">
        <v>161</v>
      </c>
      <c r="D170" s="95"/>
      <c r="E170" s="238"/>
      <c r="F170" s="97">
        <v>0.75</v>
      </c>
      <c r="G170" s="98">
        <v>0.9</v>
      </c>
      <c r="H170" s="98">
        <v>1.1000000000000001</v>
      </c>
      <c r="I170" s="243">
        <v>1.5</v>
      </c>
      <c r="J170" s="102" t="s">
        <v>162</v>
      </c>
      <c r="L170"/>
      <c r="M170"/>
      <c r="N170"/>
    </row>
    <row r="171" spans="2:17" ht="15.75" thickBot="1" x14ac:dyDescent="0.3">
      <c r="C171" s="111" t="s">
        <v>163</v>
      </c>
      <c r="D171" s="112"/>
      <c r="E171" s="244"/>
      <c r="F171" s="114">
        <v>1</v>
      </c>
      <c r="G171" s="115">
        <v>1.2</v>
      </c>
      <c r="H171" s="115">
        <v>1.25</v>
      </c>
      <c r="I171" s="245">
        <v>1.75</v>
      </c>
      <c r="J171" s="117" t="s">
        <v>162</v>
      </c>
      <c r="M171"/>
      <c r="N171" s="103"/>
    </row>
    <row r="172" spans="2:17" ht="18" thickBot="1" x14ac:dyDescent="0.3">
      <c r="C172"/>
      <c r="D172"/>
      <c r="E172"/>
      <c r="F172"/>
      <c r="G172"/>
      <c r="H172"/>
      <c r="I172"/>
      <c r="J172"/>
      <c r="L172" s="157" t="s">
        <v>103</v>
      </c>
      <c r="M172" s="162"/>
      <c r="N172" s="158"/>
    </row>
    <row r="173" spans="2:17" ht="15.75" thickBot="1" x14ac:dyDescent="0.3">
      <c r="C173" s="226" t="s">
        <v>62</v>
      </c>
      <c r="D173" s="227"/>
      <c r="E173" s="228"/>
      <c r="F173" s="135" t="s">
        <v>149</v>
      </c>
      <c r="G173" s="135" t="s">
        <v>150</v>
      </c>
      <c r="H173" s="135" t="s">
        <v>151</v>
      </c>
      <c r="I173" s="135" t="s">
        <v>152</v>
      </c>
      <c r="J173" s="136" t="s">
        <v>153</v>
      </c>
      <c r="L173" s="246" t="s">
        <v>165</v>
      </c>
      <c r="M173" s="247"/>
      <c r="N173" s="248">
        <v>0</v>
      </c>
    </row>
    <row r="174" spans="2:17" ht="15.75" thickBot="1" x14ac:dyDescent="0.3">
      <c r="C174" s="165" t="s">
        <v>172</v>
      </c>
      <c r="D174" s="166"/>
      <c r="E174" s="167"/>
      <c r="F174" s="91">
        <v>0.5</v>
      </c>
      <c r="G174" s="186">
        <v>0.5</v>
      </c>
      <c r="H174" s="186">
        <v>0.5</v>
      </c>
      <c r="I174" s="186">
        <v>0.5</v>
      </c>
      <c r="J174" s="249">
        <v>0.5</v>
      </c>
      <c r="L174" s="250" t="s">
        <v>167</v>
      </c>
      <c r="M174" s="251"/>
      <c r="N174" s="252">
        <v>1</v>
      </c>
    </row>
    <row r="175" spans="2:17" ht="15.75" thickBot="1" x14ac:dyDescent="0.3">
      <c r="C175" s="208" t="s">
        <v>174</v>
      </c>
      <c r="D175" s="199"/>
      <c r="E175" s="200"/>
      <c r="F175" s="154">
        <v>0</v>
      </c>
      <c r="G175" s="155">
        <v>0</v>
      </c>
      <c r="H175" s="155">
        <v>0</v>
      </c>
      <c r="I175" s="155">
        <v>0.125</v>
      </c>
      <c r="J175" s="253">
        <v>0.125</v>
      </c>
      <c r="L175"/>
      <c r="M175"/>
      <c r="N175"/>
    </row>
    <row r="176" spans="2:17" ht="15.75" thickBot="1" x14ac:dyDescent="0.3">
      <c r="C176"/>
      <c r="D176"/>
      <c r="E176"/>
      <c r="F176"/>
      <c r="G176"/>
      <c r="H176"/>
      <c r="I176"/>
      <c r="J176"/>
    </row>
    <row r="177" spans="3:17" ht="15.75" thickBot="1" x14ac:dyDescent="0.3">
      <c r="C177" s="226" t="s">
        <v>66</v>
      </c>
      <c r="D177" s="227"/>
      <c r="E177" s="228"/>
      <c r="F177" s="135" t="s">
        <v>149</v>
      </c>
      <c r="G177" s="135" t="s">
        <v>150</v>
      </c>
      <c r="H177" s="135" t="s">
        <v>151</v>
      </c>
      <c r="I177" s="135" t="s">
        <v>152</v>
      </c>
      <c r="J177" s="136" t="s">
        <v>153</v>
      </c>
      <c r="M177"/>
      <c r="N177" s="225"/>
    </row>
    <row r="178" spans="3:17" ht="15.75" thickBot="1" x14ac:dyDescent="0.3">
      <c r="C178" s="165" t="s">
        <v>193</v>
      </c>
      <c r="D178" s="166"/>
      <c r="E178" s="167"/>
      <c r="F178" s="91">
        <v>0.25</v>
      </c>
      <c r="G178" s="186">
        <v>0.25</v>
      </c>
      <c r="H178" s="186">
        <v>0.375</v>
      </c>
      <c r="I178" s="186">
        <v>0.5</v>
      </c>
      <c r="J178" s="249">
        <v>0.75</v>
      </c>
      <c r="L178" s="81" t="s">
        <v>60</v>
      </c>
      <c r="M178" s="82"/>
      <c r="N178" s="83"/>
    </row>
    <row r="179" spans="3:17" ht="15.75" thickBot="1" x14ac:dyDescent="0.3">
      <c r="C179" s="208" t="s">
        <v>194</v>
      </c>
      <c r="D179" s="199"/>
      <c r="E179" s="200"/>
      <c r="F179" s="154">
        <v>0.5</v>
      </c>
      <c r="G179" s="155">
        <v>0.625</v>
      </c>
      <c r="H179" s="155">
        <v>0.875</v>
      </c>
      <c r="I179" s="155">
        <v>1.125</v>
      </c>
      <c r="J179" s="117" t="s">
        <v>162</v>
      </c>
      <c r="L179" s="254" t="s">
        <v>61</v>
      </c>
      <c r="M179" s="255"/>
      <c r="N179" s="248">
        <v>102.5</v>
      </c>
    </row>
    <row r="180" spans="3:17" ht="15.75" thickBot="1" x14ac:dyDescent="0.3">
      <c r="L180" s="256" t="s">
        <v>63</v>
      </c>
      <c r="M180" s="236"/>
      <c r="N180" s="257">
        <v>98.5</v>
      </c>
    </row>
    <row r="181" spans="3:17" ht="15.75" thickBot="1" x14ac:dyDescent="0.3">
      <c r="C181" s="226" t="s">
        <v>71</v>
      </c>
      <c r="D181" s="227"/>
      <c r="E181" s="228"/>
      <c r="F181" s="135" t="s">
        <v>149</v>
      </c>
      <c r="G181" s="258" t="s">
        <v>150</v>
      </c>
      <c r="H181" s="258" t="s">
        <v>151</v>
      </c>
      <c r="I181" s="259" t="s">
        <v>152</v>
      </c>
      <c r="J181" s="260" t="s">
        <v>153</v>
      </c>
      <c r="L181" s="239" t="s">
        <v>195</v>
      </c>
      <c r="M181" s="240"/>
      <c r="N181" s="241" t="s">
        <v>173</v>
      </c>
    </row>
    <row r="182" spans="3:17" ht="18" thickBot="1" x14ac:dyDescent="0.3">
      <c r="C182" s="261" t="s">
        <v>75</v>
      </c>
      <c r="D182" s="262"/>
      <c r="E182" s="263"/>
      <c r="F182" s="155">
        <v>1.25</v>
      </c>
      <c r="G182" s="264">
        <v>1.5</v>
      </c>
      <c r="H182" s="264">
        <v>1.75</v>
      </c>
      <c r="I182" s="264">
        <v>2.5</v>
      </c>
      <c r="J182" s="117" t="s">
        <v>162</v>
      </c>
      <c r="M182"/>
      <c r="N182" s="225"/>
    </row>
    <row r="183" spans="3:17" ht="15.75" thickBot="1" x14ac:dyDescent="0.3">
      <c r="L183" s="195" t="s">
        <v>88</v>
      </c>
    </row>
    <row r="184" spans="3:17" ht="15.75" thickBot="1" x14ac:dyDescent="0.3">
      <c r="C184" s="226" t="s">
        <v>196</v>
      </c>
      <c r="D184" s="227"/>
      <c r="E184" s="228"/>
      <c r="F184" s="135" t="s">
        <v>149</v>
      </c>
      <c r="G184" s="258" t="s">
        <v>150</v>
      </c>
      <c r="H184" s="258" t="s">
        <v>151</v>
      </c>
      <c r="I184" s="259" t="s">
        <v>152</v>
      </c>
      <c r="J184" s="260" t="s">
        <v>153</v>
      </c>
      <c r="L184" s="196" t="s">
        <v>90</v>
      </c>
      <c r="M184" s="197">
        <v>950</v>
      </c>
    </row>
    <row r="185" spans="3:17" ht="15.75" thickBot="1" x14ac:dyDescent="0.3">
      <c r="C185" s="265" t="s">
        <v>184</v>
      </c>
      <c r="D185" s="262"/>
      <c r="E185" s="263"/>
      <c r="F185" s="155">
        <v>0.25</v>
      </c>
      <c r="G185" s="264">
        <v>0.25</v>
      </c>
      <c r="H185" s="264">
        <v>0.25</v>
      </c>
      <c r="I185" s="264">
        <v>0.5</v>
      </c>
      <c r="J185" s="117" t="s">
        <v>162</v>
      </c>
      <c r="L185" s="196" t="s">
        <v>92</v>
      </c>
      <c r="M185" s="203">
        <v>135</v>
      </c>
    </row>
    <row r="186" spans="3:17" ht="15.75" thickBot="1" x14ac:dyDescent="0.3">
      <c r="C186"/>
      <c r="D186"/>
      <c r="E186"/>
      <c r="F186"/>
      <c r="G186"/>
      <c r="H186"/>
      <c r="I186"/>
      <c r="J186"/>
      <c r="L186" s="11" t="s">
        <v>93</v>
      </c>
      <c r="M186" s="204">
        <v>500</v>
      </c>
    </row>
    <row r="187" spans="3:17" ht="15.75" thickBot="1" x14ac:dyDescent="0.3">
      <c r="C187" s="226" t="s">
        <v>94</v>
      </c>
      <c r="D187" s="227"/>
      <c r="E187" s="228"/>
      <c r="F187" s="134" t="s">
        <v>149</v>
      </c>
      <c r="G187" s="258" t="s">
        <v>150</v>
      </c>
      <c r="H187" s="258" t="s">
        <v>151</v>
      </c>
      <c r="I187" s="259" t="s">
        <v>152</v>
      </c>
      <c r="J187" s="260" t="s">
        <v>153</v>
      </c>
    </row>
    <row r="188" spans="3:17" x14ac:dyDescent="0.25">
      <c r="C188" s="165" t="s">
        <v>188</v>
      </c>
      <c r="D188" s="166"/>
      <c r="E188" s="167"/>
      <c r="F188" s="91">
        <v>0.25</v>
      </c>
      <c r="G188" s="92">
        <v>0.25</v>
      </c>
      <c r="H188" s="92">
        <v>0.5</v>
      </c>
      <c r="I188" s="92">
        <v>0.5</v>
      </c>
      <c r="J188" s="128" t="s">
        <v>162</v>
      </c>
      <c r="L188" s="207" t="s">
        <v>95</v>
      </c>
    </row>
    <row r="189" spans="3:17" ht="15.75" thickBot="1" x14ac:dyDescent="0.3">
      <c r="C189" s="188" t="s">
        <v>92</v>
      </c>
      <c r="D189" s="189"/>
      <c r="E189" s="190"/>
      <c r="F189" s="97">
        <v>0</v>
      </c>
      <c r="G189" s="98">
        <v>0</v>
      </c>
      <c r="H189" s="98">
        <v>0</v>
      </c>
      <c r="I189" s="98">
        <v>0.25</v>
      </c>
      <c r="J189" s="102" t="s">
        <v>162</v>
      </c>
    </row>
    <row r="190" spans="3:17" ht="15.75" thickBot="1" x14ac:dyDescent="0.3">
      <c r="C190" s="208" t="s">
        <v>189</v>
      </c>
      <c r="D190" s="199"/>
      <c r="E190" s="200"/>
      <c r="F190" s="114">
        <v>0.25</v>
      </c>
      <c r="G190" s="115">
        <v>0.25</v>
      </c>
      <c r="H190" s="115">
        <v>0.25</v>
      </c>
      <c r="I190" s="115">
        <v>0.5</v>
      </c>
      <c r="J190" s="117" t="s">
        <v>162</v>
      </c>
      <c r="L190" s="81" t="s">
        <v>80</v>
      </c>
      <c r="M190" s="82"/>
      <c r="N190" s="83"/>
    </row>
    <row r="191" spans="3:17" ht="15.75" thickBot="1" x14ac:dyDescent="0.3">
      <c r="C191"/>
      <c r="D191"/>
      <c r="E191"/>
      <c r="F191"/>
      <c r="G191"/>
      <c r="H191"/>
      <c r="I191"/>
      <c r="J191"/>
      <c r="L191" s="246" t="s">
        <v>82</v>
      </c>
      <c r="M191" s="266"/>
      <c r="N191" s="106" t="s">
        <v>83</v>
      </c>
    </row>
    <row r="192" spans="3:17" ht="15.75" thickBot="1" x14ac:dyDescent="0.3">
      <c r="C192" s="226" t="s">
        <v>197</v>
      </c>
      <c r="D192" s="227"/>
      <c r="E192" s="228"/>
      <c r="F192" s="135" t="s">
        <v>149</v>
      </c>
      <c r="G192" s="258" t="s">
        <v>150</v>
      </c>
      <c r="H192" s="258" t="s">
        <v>151</v>
      </c>
      <c r="I192" s="259" t="s">
        <v>152</v>
      </c>
      <c r="J192" s="260" t="s">
        <v>153</v>
      </c>
      <c r="L192" s="172" t="s">
        <v>84</v>
      </c>
      <c r="M192" s="174"/>
      <c r="N192" s="125">
        <v>2.6349999999999998</v>
      </c>
      <c r="Q192" s="192"/>
    </row>
    <row r="193" spans="2:25" ht="15.75" thickBot="1" x14ac:dyDescent="0.3">
      <c r="C193" s="265" t="s">
        <v>191</v>
      </c>
      <c r="D193" s="262"/>
      <c r="E193" s="263"/>
      <c r="F193" s="155">
        <v>0</v>
      </c>
      <c r="G193" s="264">
        <v>0</v>
      </c>
      <c r="H193" s="264">
        <v>0</v>
      </c>
      <c r="I193" s="264">
        <v>0.25</v>
      </c>
      <c r="J193" s="267">
        <v>0.5</v>
      </c>
      <c r="K193"/>
      <c r="L193" s="250" t="s">
        <v>85</v>
      </c>
      <c r="M193" s="177"/>
      <c r="N193" s="108" t="s">
        <v>86</v>
      </c>
      <c r="Q193" s="268"/>
    </row>
    <row r="194" spans="2:25" ht="15.75" thickBot="1" x14ac:dyDescent="0.3">
      <c r="C194" s="269"/>
      <c r="D194" s="269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Q194" s="192"/>
    </row>
    <row r="195" spans="2:25" ht="15.75" thickBot="1" x14ac:dyDescent="0.3">
      <c r="C195" s="213" t="s">
        <v>97</v>
      </c>
      <c r="K195" s="81" t="s">
        <v>104</v>
      </c>
      <c r="L195" s="82"/>
      <c r="M195" s="82"/>
      <c r="N195" s="82"/>
      <c r="O195" s="83"/>
      <c r="Q195" s="192"/>
    </row>
    <row r="196" spans="2:25" x14ac:dyDescent="0.25">
      <c r="C196" s="214" t="s">
        <v>105</v>
      </c>
      <c r="K196" s="270" t="s">
        <v>70</v>
      </c>
      <c r="L196" s="271" t="s">
        <v>72</v>
      </c>
      <c r="M196" s="271" t="s">
        <v>106</v>
      </c>
      <c r="N196" s="271" t="s">
        <v>107</v>
      </c>
      <c r="O196" s="272" t="s">
        <v>79</v>
      </c>
    </row>
    <row r="197" spans="2:25" x14ac:dyDescent="0.25">
      <c r="K197" s="273"/>
      <c r="L197" s="274" t="s">
        <v>73</v>
      </c>
      <c r="M197" s="274" t="s">
        <v>76</v>
      </c>
      <c r="N197" s="274" t="s">
        <v>76</v>
      </c>
      <c r="O197" s="275"/>
    </row>
    <row r="198" spans="2:25" ht="15.75" thickBot="1" x14ac:dyDescent="0.3">
      <c r="K198" s="276">
        <v>0.05</v>
      </c>
      <c r="L198" s="277">
        <v>0.02</v>
      </c>
      <c r="M198" s="277">
        <v>0.02</v>
      </c>
      <c r="N198" s="277">
        <v>0.05</v>
      </c>
      <c r="O198" s="278" t="s">
        <v>70</v>
      </c>
    </row>
    <row r="199" spans="2:25" x14ac:dyDescent="0.25">
      <c r="B199" s="216" t="s">
        <v>40</v>
      </c>
      <c r="P199" s="192"/>
    </row>
    <row r="200" spans="2:25" ht="15.75" thickBot="1" x14ac:dyDescent="0.3">
      <c r="B200" s="217" t="s">
        <v>41</v>
      </c>
      <c r="E200"/>
      <c r="F200"/>
      <c r="G200"/>
      <c r="H200"/>
    </row>
    <row r="201" spans="2:25" ht="15.75" thickBot="1" x14ac:dyDescent="0.3">
      <c r="B201" s="217" t="s">
        <v>42</v>
      </c>
      <c r="H201"/>
      <c r="J201"/>
      <c r="K201"/>
      <c r="L201" s="81" t="s">
        <v>48</v>
      </c>
      <c r="M201" s="82"/>
      <c r="N201" s="83"/>
      <c r="O201"/>
      <c r="P201"/>
    </row>
    <row r="202" spans="2:25" x14ac:dyDescent="0.25">
      <c r="B202" s="217" t="s">
        <v>43</v>
      </c>
      <c r="H202"/>
      <c r="J202"/>
      <c r="K202"/>
      <c r="L202" s="54" t="s">
        <v>51</v>
      </c>
      <c r="M202" s="66"/>
      <c r="N202" s="55"/>
      <c r="O202"/>
      <c r="P202"/>
    </row>
    <row r="203" spans="2:25" ht="15.75" thickBot="1" x14ac:dyDescent="0.3">
      <c r="B203" s="217" t="s">
        <v>44</v>
      </c>
      <c r="H203"/>
      <c r="J203"/>
      <c r="K203"/>
      <c r="L203" s="61" t="s">
        <v>53</v>
      </c>
      <c r="M203" s="279"/>
      <c r="N203" s="62"/>
      <c r="O203"/>
      <c r="P203"/>
    </row>
    <row r="204" spans="2:25" x14ac:dyDescent="0.25">
      <c r="B204" s="217" t="s">
        <v>101</v>
      </c>
      <c r="D204"/>
      <c r="E204"/>
      <c r="F204"/>
      <c r="G204"/>
      <c r="H204"/>
      <c r="I204" s="280"/>
      <c r="J204"/>
      <c r="K204"/>
      <c r="L204"/>
      <c r="M204"/>
      <c r="N204"/>
      <c r="O204"/>
      <c r="P204"/>
      <c r="Q204" s="192"/>
    </row>
    <row r="205" spans="2:25" customFormat="1" x14ac:dyDescent="0.25">
      <c r="B205" s="217" t="s">
        <v>28</v>
      </c>
      <c r="C205" s="1"/>
      <c r="D205" s="1"/>
      <c r="E205" s="281"/>
      <c r="F205" s="1"/>
      <c r="G205" s="1"/>
      <c r="H205" s="1"/>
      <c r="I205" s="1"/>
      <c r="S205" s="1"/>
      <c r="T205" s="1"/>
      <c r="U205" s="1"/>
      <c r="V205" s="1"/>
      <c r="W205" s="1"/>
      <c r="X205" s="1"/>
    </row>
    <row r="206" spans="2:25" customForma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281"/>
      <c r="L206" s="281"/>
      <c r="M206" s="281"/>
      <c r="N206" s="281"/>
      <c r="S206" s="1"/>
      <c r="T206" s="1"/>
      <c r="U206" s="1"/>
      <c r="V206" s="1"/>
      <c r="W206" s="1"/>
      <c r="X206" s="1"/>
    </row>
    <row r="207" spans="2:25" customFormat="1" ht="15" customHeight="1" x14ac:dyDescent="0.25">
      <c r="B207" s="40" t="s">
        <v>45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2:25" customFormat="1" x14ac:dyDescent="0.25">
      <c r="D208" s="1"/>
      <c r="I208" s="282"/>
      <c r="J208" s="282"/>
      <c r="K208" s="282"/>
      <c r="L208" s="282"/>
      <c r="M208" s="282"/>
      <c r="N208" s="282"/>
      <c r="O208" s="282"/>
      <c r="P208" s="282"/>
      <c r="T208" s="1"/>
      <c r="U208" s="1"/>
      <c r="V208" s="1"/>
      <c r="W208" s="1"/>
      <c r="X208" s="1"/>
      <c r="Y208" s="1"/>
    </row>
    <row r="210" spans="2:16" ht="15.75" customHeight="1" x14ac:dyDescent="0.25">
      <c r="N210" s="2" t="s">
        <v>0</v>
      </c>
      <c r="O210" s="2"/>
      <c r="P210" s="2"/>
    </row>
    <row r="211" spans="2:16" ht="15.75" customHeight="1" x14ac:dyDescent="0.25">
      <c r="N211" s="3" t="s">
        <v>1</v>
      </c>
      <c r="O211" s="3"/>
      <c r="P211" s="3"/>
    </row>
    <row r="212" spans="2:16" ht="15.75" customHeight="1" x14ac:dyDescent="0.25">
      <c r="N212" s="4" t="s">
        <v>2</v>
      </c>
      <c r="O212" s="4"/>
      <c r="P212" s="4"/>
    </row>
    <row r="213" spans="2:16" ht="15.75" customHeight="1" x14ac:dyDescent="0.25">
      <c r="N213" s="5" t="s">
        <v>3</v>
      </c>
      <c r="O213" s="5"/>
      <c r="P213" s="5"/>
    </row>
    <row r="214" spans="2:16" ht="15.75" customHeight="1" x14ac:dyDescent="0.7">
      <c r="B214" s="6"/>
      <c r="F214" s="283"/>
      <c r="H214" s="283"/>
      <c r="I214"/>
      <c r="N214" s="5" t="s">
        <v>4</v>
      </c>
      <c r="O214" s="5"/>
      <c r="P214" s="5"/>
    </row>
    <row r="215" spans="2:16" ht="15.75" customHeight="1" x14ac:dyDescent="0.25">
      <c r="B215" s="7" t="s">
        <v>5</v>
      </c>
      <c r="C215" s="7"/>
      <c r="I215" s="284" t="s">
        <v>108</v>
      </c>
      <c r="N215" s="8">
        <v>43605.416666666664</v>
      </c>
      <c r="O215" s="8"/>
      <c r="P215" s="8"/>
    </row>
    <row r="216" spans="2:16" ht="15.75" customHeight="1" x14ac:dyDescent="0.25">
      <c r="B216" s="7" t="s">
        <v>6</v>
      </c>
      <c r="C216" s="7"/>
      <c r="F216" s="11"/>
      <c r="H216" s="11"/>
      <c r="I216" s="285" t="s">
        <v>109</v>
      </c>
      <c r="N216" s="9" t="s">
        <v>144</v>
      </c>
      <c r="O216" s="9"/>
      <c r="P216" s="9"/>
    </row>
    <row r="217" spans="2:16" x14ac:dyDescent="0.25">
      <c r="E217" s="1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2:16" ht="20.25" customHeight="1" x14ac:dyDescent="0.35">
      <c r="B218" s="42"/>
      <c r="C218" s="42"/>
      <c r="D218" s="42"/>
      <c r="E218" s="42"/>
      <c r="F218" s="42"/>
      <c r="G218" s="286" t="s">
        <v>16</v>
      </c>
      <c r="H218" s="286"/>
      <c r="I218" s="286"/>
      <c r="J218" s="286"/>
      <c r="K218" s="286"/>
      <c r="L218" s="42"/>
      <c r="M218" s="42"/>
      <c r="N218" s="42"/>
      <c r="O218" s="42"/>
      <c r="P218" s="42"/>
    </row>
    <row r="219" spans="2:16" ht="9.75" customHeight="1" thickBot="1" x14ac:dyDescent="0.45">
      <c r="C219" s="44"/>
      <c r="D219" s="44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2:16" s="215" customFormat="1" ht="20.25" customHeight="1" thickBot="1" x14ac:dyDescent="0.3">
      <c r="B220" s="287" t="s">
        <v>110</v>
      </c>
      <c r="C220" s="288"/>
      <c r="D220" s="288"/>
      <c r="E220" s="288"/>
      <c r="F220" s="288"/>
      <c r="G220" s="288"/>
      <c r="H220" s="289"/>
      <c r="J220" s="287" t="s">
        <v>111</v>
      </c>
      <c r="K220" s="288"/>
      <c r="L220" s="288"/>
      <c r="M220" s="288"/>
      <c r="N220" s="288"/>
      <c r="O220" s="288"/>
      <c r="P220" s="289"/>
    </row>
    <row r="221" spans="2:16" s="215" customFormat="1" ht="16.5" thickBot="1" x14ac:dyDescent="0.3">
      <c r="B221" s="51" t="s">
        <v>50</v>
      </c>
      <c r="C221" s="52" t="s">
        <v>198</v>
      </c>
      <c r="D221" s="52" t="s">
        <v>146</v>
      </c>
      <c r="E221" s="52" t="s">
        <v>147</v>
      </c>
      <c r="F221" s="52" t="s">
        <v>148</v>
      </c>
      <c r="G221" s="52" t="s">
        <v>199</v>
      </c>
      <c r="H221" s="53" t="s">
        <v>200</v>
      </c>
      <c r="J221" s="51" t="s">
        <v>50</v>
      </c>
      <c r="K221" s="52" t="s">
        <v>198</v>
      </c>
      <c r="L221" s="52" t="s">
        <v>146</v>
      </c>
      <c r="M221" s="52" t="s">
        <v>147</v>
      </c>
      <c r="N221" s="52" t="s">
        <v>148</v>
      </c>
      <c r="O221" s="52" t="s">
        <v>199</v>
      </c>
      <c r="P221" s="53" t="s">
        <v>200</v>
      </c>
    </row>
    <row r="222" spans="2:16" ht="15.75" x14ac:dyDescent="0.25">
      <c r="B222" s="290">
        <v>3.75</v>
      </c>
      <c r="C222" s="291">
        <v>99.104399999999998</v>
      </c>
      <c r="D222" s="291">
        <v>98.979399999999998</v>
      </c>
      <c r="E222" s="291">
        <v>98.854399999999998</v>
      </c>
      <c r="F222" s="291">
        <v>98.729399999999998</v>
      </c>
      <c r="G222" s="291">
        <v>98.604399999999998</v>
      </c>
      <c r="H222" s="292">
        <v>98.479399999999998</v>
      </c>
      <c r="J222" s="290">
        <v>3.25</v>
      </c>
      <c r="K222" s="291">
        <v>98.552899999999994</v>
      </c>
      <c r="L222" s="291">
        <v>98.427899999999994</v>
      </c>
      <c r="M222" s="291">
        <v>98.302899999999994</v>
      </c>
      <c r="N222" s="291">
        <v>98.177899999999994</v>
      </c>
      <c r="O222" s="291">
        <v>98.052899999999994</v>
      </c>
      <c r="P222" s="292">
        <v>97.927899999999994</v>
      </c>
    </row>
    <row r="223" spans="2:16" ht="15.75" x14ac:dyDescent="0.25">
      <c r="B223" s="293">
        <v>3.875</v>
      </c>
      <c r="C223" s="291">
        <v>99.507900000000006</v>
      </c>
      <c r="D223" s="291">
        <v>99.382900000000006</v>
      </c>
      <c r="E223" s="291">
        <v>99.257900000000006</v>
      </c>
      <c r="F223" s="291">
        <v>99.132900000000006</v>
      </c>
      <c r="G223" s="291">
        <v>99.007900000000006</v>
      </c>
      <c r="H223" s="292">
        <v>98.882900000000006</v>
      </c>
      <c r="J223" s="293">
        <v>3.375</v>
      </c>
      <c r="K223" s="291">
        <v>99.210300000000004</v>
      </c>
      <c r="L223" s="291">
        <v>99.085300000000004</v>
      </c>
      <c r="M223" s="291">
        <v>98.960300000000004</v>
      </c>
      <c r="N223" s="291">
        <v>98.835300000000004</v>
      </c>
      <c r="O223" s="291">
        <v>98.710300000000004</v>
      </c>
      <c r="P223" s="292">
        <v>98.585300000000004</v>
      </c>
    </row>
    <row r="224" spans="2:16" ht="15.75" x14ac:dyDescent="0.25">
      <c r="B224" s="293">
        <v>4</v>
      </c>
      <c r="C224" s="291">
        <v>99.965199999999996</v>
      </c>
      <c r="D224" s="291">
        <v>99.840199999999996</v>
      </c>
      <c r="E224" s="291">
        <v>99.715199999999996</v>
      </c>
      <c r="F224" s="291">
        <v>99.590199999999996</v>
      </c>
      <c r="G224" s="291">
        <v>99.465199999999996</v>
      </c>
      <c r="H224" s="292">
        <v>99.340199999999996</v>
      </c>
      <c r="J224" s="293">
        <v>3.5</v>
      </c>
      <c r="K224" s="291">
        <v>99.864500000000007</v>
      </c>
      <c r="L224" s="291">
        <v>99.739500000000007</v>
      </c>
      <c r="M224" s="291">
        <v>99.614500000000007</v>
      </c>
      <c r="N224" s="291">
        <v>99.489500000000007</v>
      </c>
      <c r="O224" s="291">
        <v>99.364500000000007</v>
      </c>
      <c r="P224" s="292">
        <v>99.239500000000007</v>
      </c>
    </row>
    <row r="225" spans="2:16" ht="15.75" x14ac:dyDescent="0.25">
      <c r="B225" s="293">
        <v>4.125</v>
      </c>
      <c r="C225" s="291">
        <v>100.3733</v>
      </c>
      <c r="D225" s="291">
        <v>100.2483</v>
      </c>
      <c r="E225" s="291">
        <v>100.1233</v>
      </c>
      <c r="F225" s="291">
        <v>99.9983</v>
      </c>
      <c r="G225" s="291">
        <v>99.8733</v>
      </c>
      <c r="H225" s="292">
        <v>99.7483</v>
      </c>
      <c r="J225" s="293">
        <v>3.625</v>
      </c>
      <c r="K225" s="291">
        <v>100.4225</v>
      </c>
      <c r="L225" s="291">
        <v>100.2975</v>
      </c>
      <c r="M225" s="291">
        <v>100.1725</v>
      </c>
      <c r="N225" s="291">
        <v>100.0475</v>
      </c>
      <c r="O225" s="291">
        <v>99.922499999999999</v>
      </c>
      <c r="P225" s="292">
        <v>99.797499999999999</v>
      </c>
    </row>
    <row r="226" spans="2:16" ht="15.75" x14ac:dyDescent="0.25">
      <c r="B226" s="293">
        <v>4.25</v>
      </c>
      <c r="C226" s="291">
        <v>100.7932</v>
      </c>
      <c r="D226" s="291">
        <v>100.6682</v>
      </c>
      <c r="E226" s="291">
        <v>100.5432</v>
      </c>
      <c r="F226" s="291">
        <v>100.4182</v>
      </c>
      <c r="G226" s="291">
        <v>100.2932</v>
      </c>
      <c r="H226" s="292">
        <v>100.1682</v>
      </c>
      <c r="J226" s="293">
        <v>3.75</v>
      </c>
      <c r="K226" s="291">
        <v>100.9344</v>
      </c>
      <c r="L226" s="291">
        <v>100.8094</v>
      </c>
      <c r="M226" s="291">
        <v>100.6844</v>
      </c>
      <c r="N226" s="291">
        <v>100.5594</v>
      </c>
      <c r="O226" s="291">
        <v>100.4344</v>
      </c>
      <c r="P226" s="292">
        <v>100.3094</v>
      </c>
    </row>
    <row r="227" spans="2:16" ht="15.75" x14ac:dyDescent="0.25">
      <c r="B227" s="293">
        <v>4.375</v>
      </c>
      <c r="C227" s="291">
        <v>101.193</v>
      </c>
      <c r="D227" s="291">
        <v>101.068</v>
      </c>
      <c r="E227" s="291">
        <v>100.943</v>
      </c>
      <c r="F227" s="291">
        <v>100.818</v>
      </c>
      <c r="G227" s="291">
        <v>100.693</v>
      </c>
      <c r="H227" s="292">
        <v>100.568</v>
      </c>
      <c r="J227" s="293">
        <v>3.875</v>
      </c>
      <c r="K227" s="291">
        <v>101.45269999999999</v>
      </c>
      <c r="L227" s="291">
        <v>101.32769999999999</v>
      </c>
      <c r="M227" s="291">
        <v>101.20269999999999</v>
      </c>
      <c r="N227" s="291">
        <v>101.07769999999999</v>
      </c>
      <c r="O227" s="291">
        <v>100.95269999999999</v>
      </c>
      <c r="P227" s="292">
        <v>100.82769999999999</v>
      </c>
    </row>
    <row r="228" spans="2:16" ht="15.75" x14ac:dyDescent="0.25">
      <c r="B228" s="293">
        <v>4.5</v>
      </c>
      <c r="C228" s="291">
        <v>101.5098</v>
      </c>
      <c r="D228" s="291">
        <v>101.3848</v>
      </c>
      <c r="E228" s="291">
        <v>101.2598</v>
      </c>
      <c r="F228" s="291">
        <v>101.1348</v>
      </c>
      <c r="G228" s="291">
        <v>101.0098</v>
      </c>
      <c r="H228" s="292">
        <v>100.8848</v>
      </c>
      <c r="J228" s="293">
        <v>4</v>
      </c>
      <c r="K228" s="291">
        <v>101.6322</v>
      </c>
      <c r="L228" s="291">
        <v>101.5072</v>
      </c>
      <c r="M228" s="291">
        <v>101.3822</v>
      </c>
      <c r="N228" s="291">
        <v>101.2572</v>
      </c>
      <c r="O228" s="291">
        <v>101.1322</v>
      </c>
      <c r="P228" s="292">
        <v>101.0072</v>
      </c>
    </row>
    <row r="229" spans="2:16" ht="15.75" x14ac:dyDescent="0.25">
      <c r="B229" s="293">
        <v>4.625</v>
      </c>
      <c r="C229" s="291">
        <v>101.8372</v>
      </c>
      <c r="D229" s="291">
        <v>101.7122</v>
      </c>
      <c r="E229" s="291">
        <v>101.5872</v>
      </c>
      <c r="F229" s="291">
        <v>101.4622</v>
      </c>
      <c r="G229" s="291">
        <v>101.3372</v>
      </c>
      <c r="H229" s="292">
        <v>101.2122</v>
      </c>
      <c r="J229" s="293">
        <v>4.125</v>
      </c>
      <c r="K229" s="291">
        <v>101.86709999999999</v>
      </c>
      <c r="L229" s="291">
        <v>101.74209999999999</v>
      </c>
      <c r="M229" s="291">
        <v>101.61709999999999</v>
      </c>
      <c r="N229" s="291">
        <v>101.49209999999999</v>
      </c>
      <c r="O229" s="291">
        <v>101.36709999999999</v>
      </c>
      <c r="P229" s="292">
        <v>101.24209999999999</v>
      </c>
    </row>
    <row r="230" spans="2:16" ht="15.75" x14ac:dyDescent="0.25">
      <c r="B230" s="293">
        <v>4.75</v>
      </c>
      <c r="C230" s="291">
        <v>102.1772</v>
      </c>
      <c r="D230" s="291">
        <v>102.0522</v>
      </c>
      <c r="E230" s="291">
        <v>101.9272</v>
      </c>
      <c r="F230" s="291">
        <v>101.8022</v>
      </c>
      <c r="G230" s="291">
        <v>101.6772</v>
      </c>
      <c r="H230" s="292">
        <v>101.5522</v>
      </c>
      <c r="J230" s="293">
        <v>4.25</v>
      </c>
      <c r="K230" s="291">
        <v>102.1891</v>
      </c>
      <c r="L230" s="291">
        <v>102.0641</v>
      </c>
      <c r="M230" s="291">
        <v>101.9391</v>
      </c>
      <c r="N230" s="291">
        <v>101.8141</v>
      </c>
      <c r="O230" s="291">
        <v>101.6891</v>
      </c>
      <c r="P230" s="292">
        <v>101.5641</v>
      </c>
    </row>
    <row r="231" spans="2:16" ht="15.75" x14ac:dyDescent="0.25">
      <c r="B231" s="293">
        <v>4.875</v>
      </c>
      <c r="C231" s="291">
        <v>102.5014</v>
      </c>
      <c r="D231" s="291">
        <v>102.3764</v>
      </c>
      <c r="E231" s="291">
        <v>102.2514</v>
      </c>
      <c r="F231" s="291">
        <v>102.1264</v>
      </c>
      <c r="G231" s="291">
        <v>102.0014</v>
      </c>
      <c r="H231" s="292">
        <v>101.8764</v>
      </c>
      <c r="J231" s="293">
        <v>4.375</v>
      </c>
      <c r="K231" s="291">
        <v>102.4931</v>
      </c>
      <c r="L231" s="291">
        <v>102.3681</v>
      </c>
      <c r="M231" s="291">
        <v>102.2431</v>
      </c>
      <c r="N231" s="291">
        <v>102.1181</v>
      </c>
      <c r="O231" s="291">
        <v>101.9931</v>
      </c>
      <c r="P231" s="292">
        <v>101.8681</v>
      </c>
    </row>
    <row r="232" spans="2:16" ht="15.75" x14ac:dyDescent="0.25">
      <c r="B232" s="293">
        <v>5</v>
      </c>
      <c r="C232" s="291">
        <v>102.8351</v>
      </c>
      <c r="D232" s="291">
        <v>102.7101</v>
      </c>
      <c r="E232" s="291">
        <v>102.5851</v>
      </c>
      <c r="F232" s="291">
        <v>102.4601</v>
      </c>
      <c r="G232" s="291">
        <v>102.3351</v>
      </c>
      <c r="H232" s="292">
        <v>102.2101</v>
      </c>
      <c r="J232" s="293">
        <v>4.5</v>
      </c>
      <c r="K232" s="291">
        <v>102.7045</v>
      </c>
      <c r="L232" s="291">
        <v>102.5795</v>
      </c>
      <c r="M232" s="291">
        <v>102.4545</v>
      </c>
      <c r="N232" s="291">
        <v>102.3295</v>
      </c>
      <c r="O232" s="291">
        <v>102.2045</v>
      </c>
      <c r="P232" s="292">
        <v>102.0795</v>
      </c>
    </row>
    <row r="233" spans="2:16" ht="15.75" x14ac:dyDescent="0.25">
      <c r="B233" s="293">
        <v>5.125</v>
      </c>
      <c r="C233" s="291">
        <v>103.1601</v>
      </c>
      <c r="D233" s="291">
        <v>103.0351</v>
      </c>
      <c r="E233" s="291">
        <v>102.9101</v>
      </c>
      <c r="F233" s="291">
        <v>102.7851</v>
      </c>
      <c r="G233" s="291">
        <v>102.6601</v>
      </c>
      <c r="H233" s="292">
        <v>102.5351</v>
      </c>
      <c r="J233" s="293">
        <v>0</v>
      </c>
      <c r="K233" s="291">
        <v>0</v>
      </c>
      <c r="L233" s="291">
        <v>0</v>
      </c>
      <c r="M233" s="291">
        <v>0</v>
      </c>
      <c r="N233" s="291">
        <v>0</v>
      </c>
      <c r="O233" s="291">
        <v>0</v>
      </c>
      <c r="P233" s="292">
        <v>0</v>
      </c>
    </row>
    <row r="234" spans="2:16" ht="16.5" thickBot="1" x14ac:dyDescent="0.3">
      <c r="B234" s="294">
        <v>5.25</v>
      </c>
      <c r="C234" s="295">
        <v>103.48560000000001</v>
      </c>
      <c r="D234" s="295">
        <v>103.36060000000001</v>
      </c>
      <c r="E234" s="295">
        <v>103.23560000000001</v>
      </c>
      <c r="F234" s="295">
        <v>103.11060000000001</v>
      </c>
      <c r="G234" s="295">
        <v>102.98560000000001</v>
      </c>
      <c r="H234" s="296">
        <v>102.86060000000001</v>
      </c>
      <c r="J234" s="294">
        <v>0</v>
      </c>
      <c r="K234" s="295">
        <v>0</v>
      </c>
      <c r="L234" s="295">
        <v>0</v>
      </c>
      <c r="M234" s="295">
        <v>0</v>
      </c>
      <c r="N234" s="295">
        <v>0</v>
      </c>
      <c r="O234" s="295">
        <v>0</v>
      </c>
      <c r="P234" s="296">
        <v>0</v>
      </c>
    </row>
    <row r="235" spans="2:16" ht="16.5" thickBot="1" x14ac:dyDescent="0.3">
      <c r="B235" s="297"/>
      <c r="C235" s="297"/>
      <c r="D235" s="297"/>
      <c r="E235" s="297"/>
      <c r="F235" s="297"/>
      <c r="G235" s="297"/>
      <c r="H235" s="297"/>
      <c r="J235" s="297"/>
      <c r="K235" s="297"/>
      <c r="L235" s="297"/>
      <c r="M235" s="297"/>
      <c r="N235" s="297"/>
      <c r="O235" s="297"/>
      <c r="P235" s="297"/>
    </row>
    <row r="236" spans="2:16" s="215" customFormat="1" ht="20.25" customHeight="1" thickBot="1" x14ac:dyDescent="0.3">
      <c r="B236" s="287" t="s">
        <v>112</v>
      </c>
      <c r="C236" s="288"/>
      <c r="D236" s="288"/>
      <c r="E236" s="288"/>
      <c r="F236" s="288"/>
      <c r="G236" s="288"/>
      <c r="H236" s="289"/>
      <c r="J236" s="287" t="s">
        <v>113</v>
      </c>
      <c r="K236" s="288"/>
      <c r="L236" s="288"/>
      <c r="M236" s="288"/>
      <c r="N236" s="288"/>
      <c r="O236" s="288"/>
      <c r="P236" s="289"/>
    </row>
    <row r="237" spans="2:16" s="215" customFormat="1" ht="16.5" thickBot="1" x14ac:dyDescent="0.3">
      <c r="B237" s="51" t="s">
        <v>50</v>
      </c>
      <c r="C237" s="52" t="s">
        <v>198</v>
      </c>
      <c r="D237" s="52" t="s">
        <v>146</v>
      </c>
      <c r="E237" s="52" t="s">
        <v>147</v>
      </c>
      <c r="F237" s="52" t="s">
        <v>148</v>
      </c>
      <c r="G237" s="52" t="s">
        <v>199</v>
      </c>
      <c r="H237" s="53" t="s">
        <v>200</v>
      </c>
      <c r="J237" s="51" t="s">
        <v>50</v>
      </c>
      <c r="K237" s="52" t="s">
        <v>198</v>
      </c>
      <c r="L237" s="52" t="s">
        <v>146</v>
      </c>
      <c r="M237" s="52" t="s">
        <v>147</v>
      </c>
      <c r="N237" s="52" t="s">
        <v>148</v>
      </c>
      <c r="O237" s="52" t="s">
        <v>199</v>
      </c>
      <c r="P237" s="53" t="s">
        <v>200</v>
      </c>
    </row>
    <row r="238" spans="2:16" ht="15" customHeight="1" x14ac:dyDescent="0.25">
      <c r="B238" s="290">
        <v>3.375</v>
      </c>
      <c r="C238" s="291">
        <v>99.073899999999995</v>
      </c>
      <c r="D238" s="291">
        <v>98.948899999999995</v>
      </c>
      <c r="E238" s="291">
        <v>98.823899999999995</v>
      </c>
      <c r="F238" s="291">
        <v>98.698899999999995</v>
      </c>
      <c r="G238" s="291">
        <v>98.573899999999995</v>
      </c>
      <c r="H238" s="292">
        <v>98.448899999999995</v>
      </c>
      <c r="I238" s="298"/>
      <c r="J238" s="290">
        <v>3.25</v>
      </c>
      <c r="K238" s="291">
        <v>99.392399999999995</v>
      </c>
      <c r="L238" s="291">
        <v>99.267399999999995</v>
      </c>
      <c r="M238" s="291">
        <v>99.142399999999995</v>
      </c>
      <c r="N238" s="291">
        <v>99.017399999999995</v>
      </c>
      <c r="O238" s="291">
        <v>98.892399999999995</v>
      </c>
      <c r="P238" s="292">
        <v>98.767399999999995</v>
      </c>
    </row>
    <row r="239" spans="2:16" ht="15" customHeight="1" x14ac:dyDescent="0.25">
      <c r="B239" s="293">
        <v>3.5</v>
      </c>
      <c r="C239" s="291">
        <v>99.768500000000003</v>
      </c>
      <c r="D239" s="291">
        <v>99.643500000000003</v>
      </c>
      <c r="E239" s="291">
        <v>99.518500000000003</v>
      </c>
      <c r="F239" s="291">
        <v>99.393500000000003</v>
      </c>
      <c r="G239" s="291">
        <v>99.268500000000003</v>
      </c>
      <c r="H239" s="292">
        <v>99.143500000000003</v>
      </c>
      <c r="I239" s="298"/>
      <c r="J239" s="293">
        <v>3.375</v>
      </c>
      <c r="K239" s="291">
        <v>99.754800000000003</v>
      </c>
      <c r="L239" s="291">
        <v>99.629800000000003</v>
      </c>
      <c r="M239" s="291">
        <v>99.504800000000003</v>
      </c>
      <c r="N239" s="291">
        <v>99.379800000000003</v>
      </c>
      <c r="O239" s="291">
        <v>99.254800000000003</v>
      </c>
      <c r="P239" s="292">
        <v>99.129800000000003</v>
      </c>
    </row>
    <row r="240" spans="2:16" ht="15" customHeight="1" x14ac:dyDescent="0.25">
      <c r="B240" s="293">
        <v>3.625</v>
      </c>
      <c r="C240" s="291">
        <v>100.3682</v>
      </c>
      <c r="D240" s="291">
        <v>100.2432</v>
      </c>
      <c r="E240" s="291">
        <v>100.1182</v>
      </c>
      <c r="F240" s="291">
        <v>99.993200000000002</v>
      </c>
      <c r="G240" s="291">
        <v>99.868200000000002</v>
      </c>
      <c r="H240" s="292">
        <v>99.743200000000002</v>
      </c>
      <c r="I240" s="298"/>
      <c r="J240" s="293">
        <v>3.5</v>
      </c>
      <c r="K240" s="291">
        <v>100.1575</v>
      </c>
      <c r="L240" s="291">
        <v>100.0325</v>
      </c>
      <c r="M240" s="291">
        <v>99.907499999999999</v>
      </c>
      <c r="N240" s="291">
        <v>99.782499999999999</v>
      </c>
      <c r="O240" s="291">
        <v>99.657499999999999</v>
      </c>
      <c r="P240" s="292">
        <v>99.532499999999999</v>
      </c>
    </row>
    <row r="241" spans="2:16" ht="15" customHeight="1" x14ac:dyDescent="0.25">
      <c r="B241" s="293">
        <v>3.75</v>
      </c>
      <c r="C241" s="291">
        <v>100.9267</v>
      </c>
      <c r="D241" s="291">
        <v>100.8017</v>
      </c>
      <c r="E241" s="291">
        <v>100.6767</v>
      </c>
      <c r="F241" s="291">
        <v>100.5517</v>
      </c>
      <c r="G241" s="291">
        <v>100.4267</v>
      </c>
      <c r="H241" s="292">
        <v>100.3017</v>
      </c>
      <c r="I241" s="298"/>
      <c r="J241" s="293">
        <v>3.625</v>
      </c>
      <c r="K241" s="291">
        <v>100.5235</v>
      </c>
      <c r="L241" s="291">
        <v>100.3985</v>
      </c>
      <c r="M241" s="291">
        <v>100.2735</v>
      </c>
      <c r="N241" s="291">
        <v>100.1485</v>
      </c>
      <c r="O241" s="291">
        <v>100.0235</v>
      </c>
      <c r="P241" s="292">
        <v>99.898499999999999</v>
      </c>
    </row>
    <row r="242" spans="2:16" ht="15" customHeight="1" x14ac:dyDescent="0.25">
      <c r="B242" s="293">
        <v>3.875</v>
      </c>
      <c r="C242" s="291">
        <v>101.34990000000001</v>
      </c>
      <c r="D242" s="291">
        <v>101.22490000000001</v>
      </c>
      <c r="E242" s="291">
        <v>101.09990000000001</v>
      </c>
      <c r="F242" s="291">
        <v>100.97490000000001</v>
      </c>
      <c r="G242" s="291">
        <v>100.84990000000001</v>
      </c>
      <c r="H242" s="292">
        <v>100.72490000000001</v>
      </c>
      <c r="I242" s="298"/>
      <c r="J242" s="293">
        <v>3.75</v>
      </c>
      <c r="K242" s="291">
        <v>100.9209</v>
      </c>
      <c r="L242" s="291">
        <v>100.7959</v>
      </c>
      <c r="M242" s="291">
        <v>100.6709</v>
      </c>
      <c r="N242" s="291">
        <v>100.5459</v>
      </c>
      <c r="O242" s="291">
        <v>100.4209</v>
      </c>
      <c r="P242" s="292">
        <v>100.2959</v>
      </c>
    </row>
    <row r="243" spans="2:16" ht="15" customHeight="1" x14ac:dyDescent="0.25">
      <c r="B243" s="293">
        <v>4</v>
      </c>
      <c r="C243" s="291">
        <v>101.669</v>
      </c>
      <c r="D243" s="291">
        <v>101.544</v>
      </c>
      <c r="E243" s="291">
        <v>101.419</v>
      </c>
      <c r="F243" s="291">
        <v>101.294</v>
      </c>
      <c r="G243" s="291">
        <v>101.169</v>
      </c>
      <c r="H243" s="292">
        <v>101.044</v>
      </c>
      <c r="I243" s="298"/>
      <c r="J243" s="293">
        <v>3.875</v>
      </c>
      <c r="K243" s="291">
        <v>101.28440000000001</v>
      </c>
      <c r="L243" s="291">
        <v>101.15940000000001</v>
      </c>
      <c r="M243" s="291">
        <v>101.03440000000001</v>
      </c>
      <c r="N243" s="291">
        <v>100.90940000000001</v>
      </c>
      <c r="O243" s="291">
        <v>100.78440000000001</v>
      </c>
      <c r="P243" s="292">
        <v>100.65940000000001</v>
      </c>
    </row>
    <row r="244" spans="2:16" ht="15" customHeight="1" x14ac:dyDescent="0.25">
      <c r="B244" s="293">
        <v>4.125</v>
      </c>
      <c r="C244" s="291">
        <v>102.092</v>
      </c>
      <c r="D244" s="291">
        <v>101.967</v>
      </c>
      <c r="E244" s="291">
        <v>101.842</v>
      </c>
      <c r="F244" s="291">
        <v>101.717</v>
      </c>
      <c r="G244" s="291">
        <v>101.592</v>
      </c>
      <c r="H244" s="292">
        <v>101.467</v>
      </c>
      <c r="I244" s="298"/>
      <c r="J244" s="293">
        <v>4</v>
      </c>
      <c r="K244" s="291">
        <v>101.67919999999999</v>
      </c>
      <c r="L244" s="291">
        <v>101.55419999999999</v>
      </c>
      <c r="M244" s="291">
        <v>101.42919999999999</v>
      </c>
      <c r="N244" s="291">
        <v>101.30419999999999</v>
      </c>
      <c r="O244" s="291">
        <v>101.17919999999999</v>
      </c>
      <c r="P244" s="292">
        <v>101.05419999999999</v>
      </c>
    </row>
    <row r="245" spans="2:16" ht="15" customHeight="1" x14ac:dyDescent="0.25">
      <c r="B245" s="293">
        <v>4.25</v>
      </c>
      <c r="C245" s="291">
        <v>102.47920000000001</v>
      </c>
      <c r="D245" s="291">
        <v>102.35420000000001</v>
      </c>
      <c r="E245" s="291">
        <v>102.22920000000001</v>
      </c>
      <c r="F245" s="291">
        <v>102.10420000000001</v>
      </c>
      <c r="G245" s="291">
        <v>101.97920000000001</v>
      </c>
      <c r="H245" s="292">
        <v>101.85420000000001</v>
      </c>
      <c r="I245" s="298"/>
      <c r="J245" s="293">
        <v>4.125</v>
      </c>
      <c r="K245" s="291">
        <v>101.9847</v>
      </c>
      <c r="L245" s="291">
        <v>101.8597</v>
      </c>
      <c r="M245" s="291">
        <v>101.7347</v>
      </c>
      <c r="N245" s="291">
        <v>101.6097</v>
      </c>
      <c r="O245" s="291">
        <v>101.4847</v>
      </c>
      <c r="P245" s="292">
        <v>101.3597</v>
      </c>
    </row>
    <row r="246" spans="2:16" ht="15" customHeight="1" x14ac:dyDescent="0.25">
      <c r="B246" s="293">
        <v>4.375</v>
      </c>
      <c r="C246" s="291">
        <v>102.7856</v>
      </c>
      <c r="D246" s="291">
        <v>102.6606</v>
      </c>
      <c r="E246" s="291">
        <v>102.5356</v>
      </c>
      <c r="F246" s="291">
        <v>102.4106</v>
      </c>
      <c r="G246" s="291">
        <v>102.2856</v>
      </c>
      <c r="H246" s="292">
        <v>102.1606</v>
      </c>
      <c r="I246" s="298"/>
      <c r="J246" s="293">
        <v>4.25</v>
      </c>
      <c r="K246" s="291">
        <v>102.2967</v>
      </c>
      <c r="L246" s="291">
        <v>102.1717</v>
      </c>
      <c r="M246" s="291">
        <v>102.0467</v>
      </c>
      <c r="N246" s="291">
        <v>101.9217</v>
      </c>
      <c r="O246" s="291">
        <v>101.7967</v>
      </c>
      <c r="P246" s="292">
        <v>101.6717</v>
      </c>
    </row>
    <row r="247" spans="2:16" ht="15" customHeight="1" x14ac:dyDescent="0.25">
      <c r="B247" s="293">
        <v>4.5</v>
      </c>
      <c r="C247" s="291">
        <v>103.0132</v>
      </c>
      <c r="D247" s="291">
        <v>102.8882</v>
      </c>
      <c r="E247" s="291">
        <v>102.7632</v>
      </c>
      <c r="F247" s="291">
        <v>102.6382</v>
      </c>
      <c r="G247" s="291">
        <v>102.5132</v>
      </c>
      <c r="H247" s="292">
        <v>102.3882</v>
      </c>
      <c r="I247" s="298"/>
      <c r="J247" s="293">
        <v>4.375</v>
      </c>
      <c r="K247" s="291">
        <v>102.58320000000001</v>
      </c>
      <c r="L247" s="291">
        <v>102.45820000000001</v>
      </c>
      <c r="M247" s="291">
        <v>102.33320000000001</v>
      </c>
      <c r="N247" s="291">
        <v>102.20820000000001</v>
      </c>
      <c r="O247" s="291">
        <v>102.08320000000001</v>
      </c>
      <c r="P247" s="292">
        <v>101.95820000000001</v>
      </c>
    </row>
    <row r="248" spans="2:16" ht="15" customHeight="1" x14ac:dyDescent="0.25">
      <c r="B248" s="293">
        <v>4.625</v>
      </c>
      <c r="C248" s="291">
        <v>103.196</v>
      </c>
      <c r="D248" s="291">
        <v>103.071</v>
      </c>
      <c r="E248" s="291">
        <v>102.946</v>
      </c>
      <c r="F248" s="291">
        <v>102.821</v>
      </c>
      <c r="G248" s="291">
        <v>102.696</v>
      </c>
      <c r="H248" s="292">
        <v>102.571</v>
      </c>
      <c r="I248" s="298"/>
      <c r="J248" s="293">
        <v>4.5</v>
      </c>
      <c r="K248" s="291">
        <v>102.8141</v>
      </c>
      <c r="L248" s="291">
        <v>102.6891</v>
      </c>
      <c r="M248" s="291">
        <v>102.5641</v>
      </c>
      <c r="N248" s="291">
        <v>102.4391</v>
      </c>
      <c r="O248" s="291">
        <v>102.3141</v>
      </c>
      <c r="P248" s="292">
        <v>102.1891</v>
      </c>
    </row>
    <row r="249" spans="2:16" ht="15" customHeight="1" x14ac:dyDescent="0.25">
      <c r="B249" s="293">
        <v>0</v>
      </c>
      <c r="C249" s="291">
        <v>0</v>
      </c>
      <c r="D249" s="291">
        <v>0</v>
      </c>
      <c r="E249" s="291">
        <v>0</v>
      </c>
      <c r="F249" s="291">
        <v>0</v>
      </c>
      <c r="G249" s="291">
        <v>0</v>
      </c>
      <c r="H249" s="292">
        <v>0</v>
      </c>
      <c r="J249" s="293">
        <v>0</v>
      </c>
      <c r="K249" s="291">
        <v>0</v>
      </c>
      <c r="L249" s="291">
        <v>0</v>
      </c>
      <c r="M249" s="291">
        <v>0</v>
      </c>
      <c r="N249" s="291">
        <v>0</v>
      </c>
      <c r="O249" s="291">
        <v>0</v>
      </c>
      <c r="P249" s="292">
        <v>0</v>
      </c>
    </row>
    <row r="250" spans="2:16" ht="15" customHeight="1" thickBot="1" x14ac:dyDescent="0.3">
      <c r="B250" s="294">
        <v>0</v>
      </c>
      <c r="C250" s="295">
        <v>0</v>
      </c>
      <c r="D250" s="295">
        <v>0</v>
      </c>
      <c r="E250" s="295">
        <v>0</v>
      </c>
      <c r="F250" s="295">
        <v>0</v>
      </c>
      <c r="G250" s="295">
        <v>0</v>
      </c>
      <c r="H250" s="296">
        <v>0</v>
      </c>
      <c r="J250" s="294">
        <v>0</v>
      </c>
      <c r="K250" s="295">
        <v>0</v>
      </c>
      <c r="L250" s="295">
        <v>0</v>
      </c>
      <c r="M250" s="295">
        <v>0</v>
      </c>
      <c r="N250" s="295">
        <v>0</v>
      </c>
      <c r="O250" s="295">
        <v>0</v>
      </c>
      <c r="P250" s="296">
        <v>0</v>
      </c>
    </row>
    <row r="251" spans="2:16" ht="16.5" thickBot="1" x14ac:dyDescent="0.3">
      <c r="B251" s="297"/>
      <c r="C251" s="297"/>
      <c r="D251" s="297"/>
      <c r="E251" s="297"/>
      <c r="F251" s="297"/>
      <c r="G251" s="297"/>
      <c r="H251" s="297"/>
      <c r="J251"/>
      <c r="K251"/>
      <c r="L251"/>
      <c r="M251"/>
      <c r="N251"/>
      <c r="O251"/>
      <c r="P251"/>
    </row>
    <row r="252" spans="2:16" s="215" customFormat="1" ht="20.25" customHeight="1" thickBot="1" x14ac:dyDescent="0.3">
      <c r="B252" s="287" t="s">
        <v>114</v>
      </c>
      <c r="C252" s="288"/>
      <c r="D252" s="288"/>
      <c r="E252" s="288"/>
      <c r="F252" s="288"/>
      <c r="G252" s="288"/>
      <c r="H252" s="289"/>
      <c r="J252"/>
      <c r="K252"/>
      <c r="L252"/>
      <c r="M252"/>
      <c r="N252"/>
      <c r="O252"/>
      <c r="P252"/>
    </row>
    <row r="253" spans="2:16" ht="16.5" thickBot="1" x14ac:dyDescent="0.3">
      <c r="B253" s="51" t="s">
        <v>50</v>
      </c>
      <c r="C253" s="52" t="s">
        <v>198</v>
      </c>
      <c r="D253" s="52" t="s">
        <v>146</v>
      </c>
      <c r="E253" s="52" t="s">
        <v>147</v>
      </c>
      <c r="F253" s="52" t="s">
        <v>148</v>
      </c>
      <c r="G253" s="52" t="s">
        <v>199</v>
      </c>
      <c r="H253" s="53" t="s">
        <v>200</v>
      </c>
      <c r="J253"/>
      <c r="K253"/>
      <c r="L253"/>
      <c r="M253"/>
      <c r="N253"/>
      <c r="O253"/>
      <c r="P253"/>
    </row>
    <row r="254" spans="2:16" ht="15" customHeight="1" x14ac:dyDescent="0.25">
      <c r="B254" s="290">
        <v>3.25</v>
      </c>
      <c r="C254" s="291">
        <v>99.706500000000005</v>
      </c>
      <c r="D254" s="291">
        <v>99.581500000000005</v>
      </c>
      <c r="E254" s="291">
        <v>99.456500000000005</v>
      </c>
      <c r="F254" s="291">
        <v>99.331500000000005</v>
      </c>
      <c r="G254" s="291">
        <v>99.206500000000005</v>
      </c>
      <c r="H254" s="292">
        <v>99.081500000000005</v>
      </c>
      <c r="J254"/>
      <c r="K254"/>
      <c r="L254"/>
      <c r="M254"/>
      <c r="N254"/>
      <c r="O254" s="11"/>
      <c r="P254" s="11"/>
    </row>
    <row r="255" spans="2:16" ht="15" customHeight="1" x14ac:dyDescent="0.25">
      <c r="B255" s="293">
        <v>3.375</v>
      </c>
      <c r="C255" s="291">
        <v>100.0608</v>
      </c>
      <c r="D255" s="291">
        <v>99.9358</v>
      </c>
      <c r="E255" s="291">
        <v>99.8108</v>
      </c>
      <c r="F255" s="291">
        <v>99.6858</v>
      </c>
      <c r="G255" s="291">
        <v>99.5608</v>
      </c>
      <c r="H255" s="292">
        <v>99.4358</v>
      </c>
      <c r="J255"/>
      <c r="K255"/>
      <c r="L255"/>
      <c r="M255"/>
      <c r="N255"/>
      <c r="O255" s="11"/>
      <c r="P255" s="11"/>
    </row>
    <row r="256" spans="2:16" ht="15" customHeight="1" x14ac:dyDescent="0.25">
      <c r="B256" s="293">
        <v>3.5</v>
      </c>
      <c r="C256" s="291">
        <v>100.3719</v>
      </c>
      <c r="D256" s="291">
        <v>100.2469</v>
      </c>
      <c r="E256" s="291">
        <v>100.1219</v>
      </c>
      <c r="F256" s="291">
        <v>99.996899999999997</v>
      </c>
      <c r="G256" s="291">
        <v>99.871899999999997</v>
      </c>
      <c r="H256" s="292">
        <v>99.746899999999997</v>
      </c>
      <c r="J256"/>
      <c r="K256"/>
      <c r="L256"/>
      <c r="M256"/>
      <c r="N256"/>
      <c r="O256" s="11"/>
      <c r="P256" s="11"/>
    </row>
    <row r="257" spans="2:17" ht="15" customHeight="1" x14ac:dyDescent="0.25">
      <c r="B257" s="293">
        <v>3.625</v>
      </c>
      <c r="C257" s="291">
        <v>100.6658</v>
      </c>
      <c r="D257" s="291">
        <v>100.5408</v>
      </c>
      <c r="E257" s="291">
        <v>100.4158</v>
      </c>
      <c r="F257" s="291">
        <v>100.2908</v>
      </c>
      <c r="G257" s="291">
        <v>100.1658</v>
      </c>
      <c r="H257" s="292">
        <v>100.0408</v>
      </c>
      <c r="J257"/>
      <c r="K257"/>
      <c r="L257"/>
      <c r="M257"/>
      <c r="N257"/>
      <c r="O257" s="11"/>
      <c r="P257" s="11"/>
    </row>
    <row r="258" spans="2:17" ht="15" customHeight="1" x14ac:dyDescent="0.25">
      <c r="B258" s="293">
        <v>3.75</v>
      </c>
      <c r="C258" s="291">
        <v>100.89230000000001</v>
      </c>
      <c r="D258" s="291">
        <v>100.76730000000001</v>
      </c>
      <c r="E258" s="291">
        <v>100.64230000000001</v>
      </c>
      <c r="F258" s="291">
        <v>100.51730000000001</v>
      </c>
      <c r="G258" s="291">
        <v>100.39230000000001</v>
      </c>
      <c r="H258" s="292">
        <v>100.26730000000001</v>
      </c>
      <c r="J258"/>
      <c r="K258"/>
      <c r="L258"/>
      <c r="M258"/>
      <c r="N258"/>
      <c r="O258" s="11"/>
      <c r="P258" s="11"/>
    </row>
    <row r="259" spans="2:17" ht="15" customHeight="1" x14ac:dyDescent="0.25">
      <c r="B259" s="293">
        <v>3.875</v>
      </c>
      <c r="C259" s="291">
        <v>101.2008</v>
      </c>
      <c r="D259" s="291">
        <v>101.0758</v>
      </c>
      <c r="E259" s="291">
        <v>100.9508</v>
      </c>
      <c r="F259" s="291">
        <v>100.8258</v>
      </c>
      <c r="G259" s="291">
        <v>100.7008</v>
      </c>
      <c r="H259" s="292">
        <v>100.5758</v>
      </c>
      <c r="J259"/>
      <c r="K259"/>
      <c r="L259"/>
      <c r="M259" s="219"/>
      <c r="N259" s="219"/>
      <c r="O259" s="11"/>
      <c r="P259" s="11"/>
    </row>
    <row r="260" spans="2:17" ht="15" customHeight="1" x14ac:dyDescent="0.25">
      <c r="B260" s="293">
        <v>4</v>
      </c>
      <c r="C260" s="291">
        <v>101.5167</v>
      </c>
      <c r="D260" s="291">
        <v>101.3917</v>
      </c>
      <c r="E260" s="291">
        <v>101.2667</v>
      </c>
      <c r="F260" s="291">
        <v>101.1417</v>
      </c>
      <c r="G260" s="291">
        <v>101.0167</v>
      </c>
      <c r="H260" s="292">
        <v>100.8917</v>
      </c>
      <c r="J260"/>
      <c r="K260"/>
      <c r="L260"/>
      <c r="M260" s="219"/>
      <c r="N260" s="219"/>
      <c r="O260" s="11"/>
      <c r="P260" s="11"/>
    </row>
    <row r="261" spans="2:17" ht="15" customHeight="1" x14ac:dyDescent="0.25">
      <c r="B261" s="293">
        <v>4.125</v>
      </c>
      <c r="C261" s="291">
        <v>101.8145</v>
      </c>
      <c r="D261" s="291">
        <v>101.6895</v>
      </c>
      <c r="E261" s="291">
        <v>101.5645</v>
      </c>
      <c r="F261" s="291">
        <v>101.4395</v>
      </c>
      <c r="G261" s="291">
        <v>101.3145</v>
      </c>
      <c r="H261" s="292">
        <v>101.1895</v>
      </c>
      <c r="M261" s="219"/>
      <c r="N261" s="219"/>
      <c r="O261" s="11"/>
      <c r="P261" s="11"/>
    </row>
    <row r="262" spans="2:17" ht="15" customHeight="1" x14ac:dyDescent="0.25">
      <c r="B262" s="293">
        <v>4.25</v>
      </c>
      <c r="C262" s="291">
        <v>102.0942</v>
      </c>
      <c r="D262" s="291">
        <v>101.9692</v>
      </c>
      <c r="E262" s="291">
        <v>101.8442</v>
      </c>
      <c r="F262" s="291">
        <v>101.7192</v>
      </c>
      <c r="G262" s="291">
        <v>101.5942</v>
      </c>
      <c r="H262" s="292">
        <v>101.4692</v>
      </c>
      <c r="M262" s="219"/>
      <c r="N262" s="219"/>
      <c r="O262" s="11"/>
      <c r="P262" s="11"/>
    </row>
    <row r="263" spans="2:17" ht="15" customHeight="1" x14ac:dyDescent="0.25">
      <c r="B263" s="293">
        <v>4.375</v>
      </c>
      <c r="C263" s="291">
        <v>102.3558</v>
      </c>
      <c r="D263" s="291">
        <v>102.2308</v>
      </c>
      <c r="E263" s="291">
        <v>102.1058</v>
      </c>
      <c r="F263" s="291">
        <v>101.9808</v>
      </c>
      <c r="G263" s="291">
        <v>101.8558</v>
      </c>
      <c r="H263" s="292">
        <v>101.7308</v>
      </c>
      <c r="M263" s="219"/>
      <c r="N263" s="219"/>
      <c r="O263" s="11"/>
      <c r="P263" s="11"/>
    </row>
    <row r="264" spans="2:17" ht="15" customHeight="1" x14ac:dyDescent="0.25">
      <c r="B264" s="293">
        <v>4.5</v>
      </c>
      <c r="C264" s="291">
        <v>102.6233</v>
      </c>
      <c r="D264" s="291">
        <v>102.4983</v>
      </c>
      <c r="E264" s="291">
        <v>102.3733</v>
      </c>
      <c r="F264" s="291">
        <v>102.2483</v>
      </c>
      <c r="G264" s="291">
        <v>102.1233</v>
      </c>
      <c r="H264" s="292">
        <v>101.9983</v>
      </c>
      <c r="M264" s="219"/>
      <c r="N264" s="219"/>
      <c r="O264" s="11"/>
      <c r="P264" s="11"/>
    </row>
    <row r="265" spans="2:17" ht="15" customHeight="1" x14ac:dyDescent="0.25">
      <c r="B265" s="293">
        <v>0</v>
      </c>
      <c r="C265" s="291">
        <v>0</v>
      </c>
      <c r="D265" s="291">
        <v>0</v>
      </c>
      <c r="E265" s="291">
        <v>0</v>
      </c>
      <c r="F265" s="291">
        <v>0</v>
      </c>
      <c r="G265" s="291">
        <v>0</v>
      </c>
      <c r="H265" s="292">
        <v>0</v>
      </c>
      <c r="M265" s="219"/>
      <c r="N265" s="219"/>
      <c r="O265" s="11"/>
      <c r="P265" s="11"/>
    </row>
    <row r="266" spans="2:17" ht="15" customHeight="1" thickBot="1" x14ac:dyDescent="0.3">
      <c r="B266" s="294">
        <v>0</v>
      </c>
      <c r="C266" s="295">
        <v>0</v>
      </c>
      <c r="D266" s="295">
        <v>0</v>
      </c>
      <c r="E266" s="295">
        <v>0</v>
      </c>
      <c r="F266" s="295">
        <v>0</v>
      </c>
      <c r="G266" s="295">
        <v>0</v>
      </c>
      <c r="H266" s="296">
        <v>0</v>
      </c>
      <c r="M266" s="219"/>
      <c r="N266" s="219"/>
      <c r="O266" s="11"/>
      <c r="P266" s="11"/>
    </row>
    <row r="269" spans="2:17" ht="17.25" customHeight="1" x14ac:dyDescent="0.25">
      <c r="B269" s="76"/>
      <c r="C269" s="76"/>
      <c r="D269" s="76"/>
      <c r="E269" s="76"/>
      <c r="F269" s="76"/>
      <c r="G269" s="299" t="s">
        <v>115</v>
      </c>
      <c r="H269" s="299"/>
      <c r="I269" s="299"/>
      <c r="J269" s="299"/>
      <c r="K269" s="299"/>
      <c r="L269" s="76"/>
      <c r="M269" s="76"/>
      <c r="N269" s="76"/>
      <c r="O269" s="76"/>
      <c r="P269" s="76"/>
      <c r="Q269" s="87"/>
    </row>
    <row r="270" spans="2:17" ht="15.75" thickBot="1" x14ac:dyDescent="0.3"/>
    <row r="271" spans="2:17" ht="15.75" thickBot="1" x14ac:dyDescent="0.3">
      <c r="B271"/>
      <c r="C271"/>
      <c r="D271" s="78" t="s">
        <v>116</v>
      </c>
      <c r="E271" s="79"/>
      <c r="F271" s="79"/>
      <c r="G271" s="79"/>
      <c r="H271" s="79"/>
      <c r="I271" s="79"/>
      <c r="J271" s="79"/>
      <c r="K271" s="79"/>
      <c r="L271" s="80"/>
      <c r="N271" s="226" t="s">
        <v>61</v>
      </c>
      <c r="O271" s="228"/>
    </row>
    <row r="272" spans="2:17" ht="15.75" thickBot="1" x14ac:dyDescent="0.3">
      <c r="B272" s="226" t="s">
        <v>58</v>
      </c>
      <c r="C272" s="300"/>
      <c r="D272" s="229" t="s">
        <v>149</v>
      </c>
      <c r="E272" s="230" t="s">
        <v>201</v>
      </c>
      <c r="F272" s="230" t="s">
        <v>202</v>
      </c>
      <c r="G272" s="230" t="s">
        <v>203</v>
      </c>
      <c r="H272" s="230" t="s">
        <v>204</v>
      </c>
      <c r="I272" s="230" t="s">
        <v>205</v>
      </c>
      <c r="J272" s="230" t="s">
        <v>206</v>
      </c>
      <c r="K272" s="230" t="s">
        <v>207</v>
      </c>
      <c r="L272" s="231" t="s">
        <v>208</v>
      </c>
      <c r="N272" s="301" t="s">
        <v>117</v>
      </c>
      <c r="O272" s="302">
        <v>102.6</v>
      </c>
    </row>
    <row r="273" spans="2:16" x14ac:dyDescent="0.25">
      <c r="B273" s="256" t="s">
        <v>209</v>
      </c>
      <c r="C273" s="236"/>
      <c r="D273" s="148">
        <v>0.375</v>
      </c>
      <c r="E273" s="303">
        <v>0.25</v>
      </c>
      <c r="F273" s="303">
        <v>0.125</v>
      </c>
      <c r="G273" s="303" t="s">
        <v>210</v>
      </c>
      <c r="H273" s="303">
        <v>-0.5</v>
      </c>
      <c r="I273" s="303">
        <v>-0.875</v>
      </c>
      <c r="J273" s="303" t="s">
        <v>211</v>
      </c>
      <c r="K273" s="303" t="s">
        <v>211</v>
      </c>
      <c r="L273" s="304" t="s">
        <v>211</v>
      </c>
      <c r="N273" s="305" t="s">
        <v>118</v>
      </c>
      <c r="O273" s="306">
        <v>102.6</v>
      </c>
    </row>
    <row r="274" spans="2:16" x14ac:dyDescent="0.25">
      <c r="B274" s="172" t="s">
        <v>212</v>
      </c>
      <c r="C274" s="174"/>
      <c r="D274" s="97">
        <v>0.375</v>
      </c>
      <c r="E274" s="98">
        <v>0.25</v>
      </c>
      <c r="F274" s="98">
        <v>0.125</v>
      </c>
      <c r="G274" s="98" t="s">
        <v>210</v>
      </c>
      <c r="H274" s="98">
        <v>-0.25</v>
      </c>
      <c r="I274" s="98">
        <v>-0.625</v>
      </c>
      <c r="J274" s="98">
        <v>-1.25</v>
      </c>
      <c r="K274" s="98">
        <v>-1.5</v>
      </c>
      <c r="L274" s="99" t="s">
        <v>211</v>
      </c>
      <c r="N274" s="305" t="s">
        <v>119</v>
      </c>
      <c r="O274" s="306">
        <v>102.6</v>
      </c>
    </row>
    <row r="275" spans="2:16" x14ac:dyDescent="0.25">
      <c r="B275" s="172" t="s">
        <v>213</v>
      </c>
      <c r="C275" s="174"/>
      <c r="D275" s="97">
        <v>0.5</v>
      </c>
      <c r="E275" s="98">
        <v>0.375</v>
      </c>
      <c r="F275" s="98">
        <v>0.25</v>
      </c>
      <c r="G275" s="98">
        <v>0.25</v>
      </c>
      <c r="H275" s="98" t="s">
        <v>210</v>
      </c>
      <c r="I275" s="98">
        <v>-0.5</v>
      </c>
      <c r="J275" s="98">
        <v>-0.75</v>
      </c>
      <c r="K275" s="98">
        <v>-1</v>
      </c>
      <c r="L275" s="99" t="s">
        <v>211</v>
      </c>
      <c r="N275" s="305" t="s">
        <v>120</v>
      </c>
      <c r="O275" s="306">
        <v>102.6</v>
      </c>
    </row>
    <row r="276" spans="2:16" ht="15.75" thickBot="1" x14ac:dyDescent="0.3">
      <c r="B276" s="172" t="s">
        <v>214</v>
      </c>
      <c r="C276" s="174"/>
      <c r="D276" s="97">
        <v>0.5</v>
      </c>
      <c r="E276" s="98">
        <v>0.375</v>
      </c>
      <c r="F276" s="98">
        <v>0.25</v>
      </c>
      <c r="G276" s="98">
        <v>0.25</v>
      </c>
      <c r="H276" s="98" t="s">
        <v>210</v>
      </c>
      <c r="I276" s="98">
        <v>-0.25</v>
      </c>
      <c r="J276" s="98">
        <v>-0.5</v>
      </c>
      <c r="K276" s="98">
        <v>-0.75</v>
      </c>
      <c r="L276" s="99" t="s">
        <v>211</v>
      </c>
      <c r="N276" s="307" t="s">
        <v>121</v>
      </c>
      <c r="O276" s="308">
        <v>102.6</v>
      </c>
    </row>
    <row r="277" spans="2:16" ht="15.75" thickBot="1" x14ac:dyDescent="0.3">
      <c r="B277" s="172" t="s">
        <v>215</v>
      </c>
      <c r="C277" s="174"/>
      <c r="D277" s="97">
        <v>0.5</v>
      </c>
      <c r="E277" s="98">
        <v>0.375</v>
      </c>
      <c r="F277" s="98">
        <v>0.375</v>
      </c>
      <c r="G277" s="98">
        <v>0.375</v>
      </c>
      <c r="H277" s="98">
        <v>0.125</v>
      </c>
      <c r="I277" s="98">
        <v>-0.125</v>
      </c>
      <c r="J277" s="98">
        <v>-0.25</v>
      </c>
      <c r="K277" s="98">
        <v>-0.5</v>
      </c>
      <c r="L277" s="99" t="s">
        <v>211</v>
      </c>
    </row>
    <row r="278" spans="2:16" ht="15.75" thickBot="1" x14ac:dyDescent="0.3">
      <c r="B278" s="250" t="s">
        <v>216</v>
      </c>
      <c r="C278" s="177"/>
      <c r="D278" s="114">
        <v>0.5</v>
      </c>
      <c r="E278" s="115">
        <v>0.5</v>
      </c>
      <c r="F278" s="115">
        <v>0.5</v>
      </c>
      <c r="G278" s="115">
        <v>0.375</v>
      </c>
      <c r="H278" s="115">
        <v>0.25</v>
      </c>
      <c r="I278" s="115">
        <v>0</v>
      </c>
      <c r="J278" s="115">
        <v>-0.125</v>
      </c>
      <c r="K278" s="115">
        <v>-0.375</v>
      </c>
      <c r="L278" s="267" t="s">
        <v>211</v>
      </c>
      <c r="N278" s="81" t="s">
        <v>80</v>
      </c>
      <c r="O278" s="82"/>
      <c r="P278" s="83"/>
    </row>
    <row r="279" spans="2:16" ht="15.75" thickBot="1" x14ac:dyDescent="0.3">
      <c r="D279" s="110"/>
      <c r="E279" s="110"/>
      <c r="F279" s="110"/>
      <c r="G279" s="110"/>
      <c r="H279" s="110"/>
      <c r="I279" s="110"/>
      <c r="J279" s="110"/>
      <c r="K279" s="110"/>
      <c r="L279" s="110"/>
      <c r="N279" s="309" t="s">
        <v>82</v>
      </c>
      <c r="O279" s="310"/>
      <c r="P279" s="106" t="s">
        <v>83</v>
      </c>
    </row>
    <row r="280" spans="2:16" ht="15.75" thickBot="1" x14ac:dyDescent="0.3">
      <c r="B280" s="226" t="s">
        <v>78</v>
      </c>
      <c r="C280" s="300"/>
      <c r="D280" s="229" t="s">
        <v>149</v>
      </c>
      <c r="E280" s="230" t="s">
        <v>201</v>
      </c>
      <c r="F280" s="230" t="s">
        <v>202</v>
      </c>
      <c r="G280" s="230" t="s">
        <v>203</v>
      </c>
      <c r="H280" s="230" t="s">
        <v>204</v>
      </c>
      <c r="I280" s="230" t="s">
        <v>205</v>
      </c>
      <c r="J280" s="230" t="s">
        <v>206</v>
      </c>
      <c r="K280" s="230" t="s">
        <v>207</v>
      </c>
      <c r="L280" s="231" t="s">
        <v>208</v>
      </c>
      <c r="N280" s="311" t="s">
        <v>84</v>
      </c>
      <c r="O280" s="312"/>
      <c r="P280" s="125">
        <v>2.6349999999999998</v>
      </c>
    </row>
    <row r="281" spans="2:16" x14ac:dyDescent="0.25">
      <c r="B281" s="256" t="s">
        <v>217</v>
      </c>
      <c r="C281" s="236"/>
      <c r="D281" s="148" t="s">
        <v>210</v>
      </c>
      <c r="E281" s="303" t="s">
        <v>210</v>
      </c>
      <c r="F281" s="303">
        <v>-0.25</v>
      </c>
      <c r="G281" s="303">
        <v>-0.75</v>
      </c>
      <c r="H281" s="303">
        <v>-1.25</v>
      </c>
      <c r="I281" s="303" t="s">
        <v>211</v>
      </c>
      <c r="J281" s="303" t="s">
        <v>211</v>
      </c>
      <c r="K281" s="303" t="s">
        <v>211</v>
      </c>
      <c r="L281" s="304" t="s">
        <v>211</v>
      </c>
      <c r="N281" s="313" t="s">
        <v>85</v>
      </c>
      <c r="O281" s="314" t="s">
        <v>119</v>
      </c>
      <c r="P281" s="315" t="s">
        <v>122</v>
      </c>
    </row>
    <row r="282" spans="2:16" ht="15.75" thickBot="1" x14ac:dyDescent="0.3">
      <c r="B282" s="250" t="s">
        <v>218</v>
      </c>
      <c r="C282" s="177"/>
      <c r="D282" s="114">
        <v>0.375</v>
      </c>
      <c r="E282" s="115">
        <v>0.375</v>
      </c>
      <c r="F282" s="115">
        <v>0.25</v>
      </c>
      <c r="G282" s="115">
        <v>0.25</v>
      </c>
      <c r="H282" s="115">
        <v>0.25</v>
      </c>
      <c r="I282" s="115">
        <v>0.25</v>
      </c>
      <c r="J282" s="115" t="s">
        <v>210</v>
      </c>
      <c r="K282" s="115" t="s">
        <v>210</v>
      </c>
      <c r="L282" s="267" t="s">
        <v>211</v>
      </c>
      <c r="N282" s="316"/>
      <c r="O282" s="317" t="s">
        <v>120</v>
      </c>
      <c r="P282" s="315" t="s">
        <v>122</v>
      </c>
    </row>
    <row r="283" spans="2:16" ht="15.75" thickBot="1" x14ac:dyDescent="0.3">
      <c r="B283" s="132"/>
      <c r="D283" s="133"/>
      <c r="E283" s="133"/>
      <c r="F283" s="133"/>
      <c r="G283" s="133"/>
      <c r="H283" s="133"/>
      <c r="I283" s="133"/>
      <c r="J283" s="133"/>
      <c r="K283" s="133"/>
      <c r="L283" s="133"/>
      <c r="N283" s="318"/>
      <c r="O283" s="319" t="s">
        <v>121</v>
      </c>
      <c r="P283" s="108" t="s">
        <v>86</v>
      </c>
    </row>
    <row r="284" spans="2:16" ht="15.75" thickBot="1" x14ac:dyDescent="0.3">
      <c r="B284" s="226" t="s">
        <v>219</v>
      </c>
      <c r="C284" s="300"/>
      <c r="D284" s="229" t="s">
        <v>149</v>
      </c>
      <c r="E284" s="230" t="s">
        <v>201</v>
      </c>
      <c r="F284" s="230" t="s">
        <v>202</v>
      </c>
      <c r="G284" s="230" t="s">
        <v>203</v>
      </c>
      <c r="H284" s="230" t="s">
        <v>204</v>
      </c>
      <c r="I284" s="230" t="s">
        <v>205</v>
      </c>
      <c r="J284" s="230" t="s">
        <v>206</v>
      </c>
      <c r="K284" s="230" t="s">
        <v>207</v>
      </c>
      <c r="L284" s="231" t="s">
        <v>208</v>
      </c>
      <c r="N284"/>
      <c r="O284"/>
      <c r="P284"/>
    </row>
    <row r="285" spans="2:16" ht="15" customHeight="1" x14ac:dyDescent="0.25">
      <c r="B285" s="320" t="s">
        <v>123</v>
      </c>
      <c r="C285" s="236"/>
      <c r="D285" s="148">
        <v>-0.5</v>
      </c>
      <c r="E285" s="303">
        <v>-0.5</v>
      </c>
      <c r="F285" s="303">
        <v>-1</v>
      </c>
      <c r="G285" s="303">
        <v>-1</v>
      </c>
      <c r="H285" s="303">
        <v>-1.5</v>
      </c>
      <c r="I285" s="303" t="s">
        <v>211</v>
      </c>
      <c r="J285" s="303" t="s">
        <v>211</v>
      </c>
      <c r="K285" s="303" t="s">
        <v>211</v>
      </c>
      <c r="L285" s="304" t="s">
        <v>211</v>
      </c>
      <c r="N285" s="321" t="s">
        <v>124</v>
      </c>
      <c r="O285" s="321"/>
      <c r="P285" s="321"/>
    </row>
    <row r="286" spans="2:16" x14ac:dyDescent="0.25">
      <c r="B286" s="322" t="s">
        <v>125</v>
      </c>
      <c r="C286" s="174"/>
      <c r="D286" s="97">
        <v>-0.75</v>
      </c>
      <c r="E286" s="98">
        <v>-0.75</v>
      </c>
      <c r="F286" s="98">
        <v>-1</v>
      </c>
      <c r="G286" s="98">
        <v>-1</v>
      </c>
      <c r="H286" s="98">
        <v>-1.25</v>
      </c>
      <c r="I286" s="98" t="s">
        <v>211</v>
      </c>
      <c r="J286" s="98" t="s">
        <v>211</v>
      </c>
      <c r="K286" s="98" t="s">
        <v>211</v>
      </c>
      <c r="L286" s="99" t="s">
        <v>211</v>
      </c>
      <c r="N286" s="321"/>
      <c r="O286" s="321"/>
      <c r="P286" s="321"/>
    </row>
    <row r="287" spans="2:16" ht="15.75" thickBot="1" x14ac:dyDescent="0.3">
      <c r="B287" s="175" t="s">
        <v>126</v>
      </c>
      <c r="C287" s="177"/>
      <c r="D287" s="114" t="s">
        <v>211</v>
      </c>
      <c r="E287" s="115" t="s">
        <v>211</v>
      </c>
      <c r="F287" s="115" t="s">
        <v>211</v>
      </c>
      <c r="G287" s="115" t="s">
        <v>211</v>
      </c>
      <c r="H287" s="115" t="s">
        <v>211</v>
      </c>
      <c r="I287" s="115" t="s">
        <v>211</v>
      </c>
      <c r="J287" s="115">
        <v>-0.25</v>
      </c>
      <c r="K287" s="115">
        <v>-0.75</v>
      </c>
      <c r="L287" s="267" t="s">
        <v>211</v>
      </c>
      <c r="N287" s="321"/>
      <c r="O287" s="321"/>
      <c r="P287" s="321"/>
    </row>
    <row r="288" spans="2:16" x14ac:dyDescent="0.25">
      <c r="B288" s="323"/>
      <c r="C288" s="132"/>
      <c r="D288" s="103"/>
      <c r="E288" s="103"/>
      <c r="F288" s="103"/>
      <c r="G288" s="103"/>
      <c r="H288" s="103"/>
      <c r="I288" s="103"/>
      <c r="J288" s="103"/>
      <c r="K288" s="103"/>
      <c r="L288" s="103"/>
      <c r="N288" s="321"/>
      <c r="O288" s="321"/>
      <c r="P288" s="321"/>
    </row>
    <row r="289" spans="2:17" ht="18.75" customHeight="1" x14ac:dyDescent="0.25">
      <c r="B289" s="39"/>
      <c r="C289"/>
      <c r="F289"/>
      <c r="G289"/>
      <c r="I289" s="132"/>
      <c r="L289" s="132"/>
      <c r="N289" s="321"/>
      <c r="O289" s="321"/>
      <c r="P289" s="321"/>
      <c r="Q289" s="192"/>
    </row>
    <row r="290" spans="2:17" ht="12" customHeight="1" x14ac:dyDescent="0.25">
      <c r="C290" s="39"/>
      <c r="D290"/>
      <c r="G290"/>
      <c r="H290"/>
      <c r="J290" s="132"/>
      <c r="M290" s="132"/>
      <c r="Q290" s="192"/>
    </row>
    <row r="291" spans="2:17" ht="15.75" x14ac:dyDescent="0.25">
      <c r="B291" s="76"/>
      <c r="C291" s="76"/>
      <c r="D291" s="76"/>
      <c r="E291" s="76"/>
      <c r="F291" s="76"/>
      <c r="G291" s="299" t="s">
        <v>127</v>
      </c>
      <c r="H291" s="299"/>
      <c r="I291" s="299"/>
      <c r="J291" s="299"/>
      <c r="K291" s="299"/>
      <c r="L291" s="76"/>
      <c r="M291" s="76"/>
      <c r="N291" s="76"/>
      <c r="O291" s="76"/>
      <c r="P291" s="76"/>
      <c r="Q291" s="192"/>
    </row>
    <row r="292" spans="2:17" x14ac:dyDescent="0.25">
      <c r="C292" s="100"/>
      <c r="D292" s="100"/>
      <c r="E292" s="100"/>
      <c r="F292" s="100"/>
      <c r="G292" s="100"/>
      <c r="H292" s="100"/>
      <c r="K292" s="100"/>
      <c r="L292" s="100"/>
      <c r="M292" s="100"/>
      <c r="N292" s="100"/>
      <c r="O292" s="100"/>
      <c r="P292" s="100"/>
      <c r="Q292" s="192"/>
    </row>
    <row r="293" spans="2:17" x14ac:dyDescent="0.25">
      <c r="B293" s="216" t="s">
        <v>40</v>
      </c>
      <c r="D293" s="324"/>
      <c r="E293" s="325"/>
      <c r="K293" s="326" t="s">
        <v>128</v>
      </c>
      <c r="M293" s="216" t="s">
        <v>129</v>
      </c>
      <c r="O293" s="132"/>
      <c r="P293" s="132"/>
      <c r="Q293" s="192"/>
    </row>
    <row r="294" spans="2:17" x14ac:dyDescent="0.25">
      <c r="B294" s="325" t="s">
        <v>41</v>
      </c>
      <c r="D294" s="327"/>
      <c r="E294" s="325"/>
      <c r="K294" s="328" t="s">
        <v>130</v>
      </c>
      <c r="M294" s="325" t="s">
        <v>110</v>
      </c>
      <c r="Q294" s="192"/>
    </row>
    <row r="295" spans="2:17" x14ac:dyDescent="0.25">
      <c r="B295" s="325" t="s">
        <v>42</v>
      </c>
      <c r="D295" s="327"/>
      <c r="E295" s="325"/>
      <c r="K295" s="328" t="s">
        <v>131</v>
      </c>
      <c r="M295" s="325" t="s">
        <v>111</v>
      </c>
      <c r="Q295" s="192"/>
    </row>
    <row r="296" spans="2:17" x14ac:dyDescent="0.25">
      <c r="B296" s="325" t="s">
        <v>43</v>
      </c>
      <c r="D296" s="327"/>
      <c r="E296" s="325"/>
      <c r="K296" s="328" t="s">
        <v>132</v>
      </c>
      <c r="M296" s="325" t="s">
        <v>133</v>
      </c>
      <c r="Q296" s="192"/>
    </row>
    <row r="297" spans="2:17" x14ac:dyDescent="0.25">
      <c r="B297" s="325" t="s">
        <v>44</v>
      </c>
      <c r="D297" s="327"/>
      <c r="E297" s="325"/>
      <c r="K297" s="328" t="s">
        <v>134</v>
      </c>
      <c r="M297" s="325" t="s">
        <v>135</v>
      </c>
      <c r="O297" s="192"/>
      <c r="P297" s="192"/>
      <c r="Q297" s="192"/>
    </row>
    <row r="298" spans="2:17" x14ac:dyDescent="0.25">
      <c r="B298" s="325" t="s">
        <v>101</v>
      </c>
      <c r="D298" s="327"/>
      <c r="I298" s="192"/>
      <c r="K298" s="328" t="s">
        <v>136</v>
      </c>
      <c r="M298" s="325" t="s">
        <v>137</v>
      </c>
      <c r="O298" s="192"/>
      <c r="P298" s="192"/>
      <c r="Q298" s="192"/>
    </row>
    <row r="299" spans="2:17" x14ac:dyDescent="0.25">
      <c r="B299" s="325" t="s">
        <v>28</v>
      </c>
      <c r="D299" s="327"/>
      <c r="I299" s="192"/>
      <c r="K299" s="328" t="s">
        <v>138</v>
      </c>
      <c r="M299" s="325" t="s">
        <v>139</v>
      </c>
      <c r="N299" s="192"/>
      <c r="O299" s="192"/>
      <c r="P299" s="192"/>
      <c r="Q299" s="192"/>
    </row>
    <row r="300" spans="2:17" x14ac:dyDescent="0.25">
      <c r="K300" s="328" t="s">
        <v>140</v>
      </c>
      <c r="M300" s="325" t="s">
        <v>141</v>
      </c>
    </row>
    <row r="301" spans="2:17" x14ac:dyDescent="0.25">
      <c r="K301" s="328" t="s">
        <v>142</v>
      </c>
      <c r="M301" s="325" t="s">
        <v>143</v>
      </c>
    </row>
    <row r="302" spans="2:17" ht="10.5" customHeight="1" x14ac:dyDescent="0.25"/>
    <row r="303" spans="2:17" ht="15" customHeight="1" x14ac:dyDescent="0.25">
      <c r="C303" s="40" t="s">
        <v>45</v>
      </c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329"/>
      <c r="Q303" s="192"/>
    </row>
    <row r="304" spans="2:17" ht="9.75" customHeight="1" x14ac:dyDescent="0.25"/>
  </sheetData>
  <mergeCells count="188">
    <mergeCell ref="C303:O303"/>
    <mergeCell ref="B284:C284"/>
    <mergeCell ref="B285:C285"/>
    <mergeCell ref="N285:P289"/>
    <mergeCell ref="B286:C286"/>
    <mergeCell ref="B287:C287"/>
    <mergeCell ref="G291:K291"/>
    <mergeCell ref="B278:C278"/>
    <mergeCell ref="N278:P278"/>
    <mergeCell ref="N279:O279"/>
    <mergeCell ref="B280:C280"/>
    <mergeCell ref="N280:O280"/>
    <mergeCell ref="B281:C281"/>
    <mergeCell ref="N281:N283"/>
    <mergeCell ref="B282:C282"/>
    <mergeCell ref="B272:C272"/>
    <mergeCell ref="B273:C273"/>
    <mergeCell ref="B274:C274"/>
    <mergeCell ref="B275:C275"/>
    <mergeCell ref="B276:C276"/>
    <mergeCell ref="B277:C277"/>
    <mergeCell ref="B236:H236"/>
    <mergeCell ref="J236:P236"/>
    <mergeCell ref="B252:H252"/>
    <mergeCell ref="G269:K269"/>
    <mergeCell ref="D271:L271"/>
    <mergeCell ref="N271:O271"/>
    <mergeCell ref="N214:P214"/>
    <mergeCell ref="N215:P215"/>
    <mergeCell ref="N216:P216"/>
    <mergeCell ref="G218:K218"/>
    <mergeCell ref="B220:H220"/>
    <mergeCell ref="J220:P220"/>
    <mergeCell ref="L203:N203"/>
    <mergeCell ref="B207:P207"/>
    <mergeCell ref="N210:P210"/>
    <mergeCell ref="N211:P211"/>
    <mergeCell ref="N212:P212"/>
    <mergeCell ref="N213:P213"/>
    <mergeCell ref="C194:D194"/>
    <mergeCell ref="K195:O195"/>
    <mergeCell ref="K196:K197"/>
    <mergeCell ref="O196:O197"/>
    <mergeCell ref="L201:N201"/>
    <mergeCell ref="L202:N202"/>
    <mergeCell ref="C190:E190"/>
    <mergeCell ref="L190:N190"/>
    <mergeCell ref="L191:M191"/>
    <mergeCell ref="C192:E192"/>
    <mergeCell ref="L192:M192"/>
    <mergeCell ref="C193:E193"/>
    <mergeCell ref="L193:M193"/>
    <mergeCell ref="C182:E182"/>
    <mergeCell ref="C184:E184"/>
    <mergeCell ref="C185:E185"/>
    <mergeCell ref="C187:E187"/>
    <mergeCell ref="C188:E188"/>
    <mergeCell ref="C189:E189"/>
    <mergeCell ref="C178:E178"/>
    <mergeCell ref="L178:N178"/>
    <mergeCell ref="C179:E179"/>
    <mergeCell ref="L179:M179"/>
    <mergeCell ref="L180:M180"/>
    <mergeCell ref="C181:E181"/>
    <mergeCell ref="L181:M181"/>
    <mergeCell ref="C173:E173"/>
    <mergeCell ref="L173:M173"/>
    <mergeCell ref="C174:E174"/>
    <mergeCell ref="L174:M174"/>
    <mergeCell ref="C175:E175"/>
    <mergeCell ref="C177:E177"/>
    <mergeCell ref="C168:E168"/>
    <mergeCell ref="L168:M168"/>
    <mergeCell ref="C169:E169"/>
    <mergeCell ref="C170:E170"/>
    <mergeCell ref="C171:E171"/>
    <mergeCell ref="L172:N172"/>
    <mergeCell ref="G163:J163"/>
    <mergeCell ref="F165:J165"/>
    <mergeCell ref="C166:E166"/>
    <mergeCell ref="L166:N166"/>
    <mergeCell ref="C167:E167"/>
    <mergeCell ref="L167:M167"/>
    <mergeCell ref="N143:P143"/>
    <mergeCell ref="N144:P144"/>
    <mergeCell ref="N145:P145"/>
    <mergeCell ref="N146:P146"/>
    <mergeCell ref="G148:J148"/>
    <mergeCell ref="G150:J150"/>
    <mergeCell ref="B123:D123"/>
    <mergeCell ref="B124:D124"/>
    <mergeCell ref="B137:P137"/>
    <mergeCell ref="N140:P140"/>
    <mergeCell ref="N141:P141"/>
    <mergeCell ref="N142:P142"/>
    <mergeCell ref="B115:D115"/>
    <mergeCell ref="B117:D117"/>
    <mergeCell ref="B118:D118"/>
    <mergeCell ref="B119:D119"/>
    <mergeCell ref="B120:D120"/>
    <mergeCell ref="B121:D121"/>
    <mergeCell ref="B109:D109"/>
    <mergeCell ref="B110:D110"/>
    <mergeCell ref="B111:D111"/>
    <mergeCell ref="B112:D112"/>
    <mergeCell ref="B113:D113"/>
    <mergeCell ref="B114:D114"/>
    <mergeCell ref="B103:D103"/>
    <mergeCell ref="P103:P104"/>
    <mergeCell ref="B104:D104"/>
    <mergeCell ref="B106:D106"/>
    <mergeCell ref="B107:D107"/>
    <mergeCell ref="O108:P108"/>
    <mergeCell ref="B98:D98"/>
    <mergeCell ref="B99:D99"/>
    <mergeCell ref="O99:P99"/>
    <mergeCell ref="C100:E100"/>
    <mergeCell ref="B101:D101"/>
    <mergeCell ref="P101:P102"/>
    <mergeCell ref="B102:D102"/>
    <mergeCell ref="B91:D91"/>
    <mergeCell ref="B92:D92"/>
    <mergeCell ref="B93:D93"/>
    <mergeCell ref="B94:D94"/>
    <mergeCell ref="B95:D95"/>
    <mergeCell ref="B97:D97"/>
    <mergeCell ref="O85:P85"/>
    <mergeCell ref="C86:E86"/>
    <mergeCell ref="B87:D87"/>
    <mergeCell ref="B88:D88"/>
    <mergeCell ref="B89:D89"/>
    <mergeCell ref="O90:P90"/>
    <mergeCell ref="B80:D80"/>
    <mergeCell ref="B81:D81"/>
    <mergeCell ref="B82:D82"/>
    <mergeCell ref="B83:D83"/>
    <mergeCell ref="B84:D84"/>
    <mergeCell ref="B85:D85"/>
    <mergeCell ref="B75:D75"/>
    <mergeCell ref="B76:D76"/>
    <mergeCell ref="B77:D77"/>
    <mergeCell ref="B78:D78"/>
    <mergeCell ref="B79:D79"/>
    <mergeCell ref="O79:P79"/>
    <mergeCell ref="C61:D61"/>
    <mergeCell ref="M61:N61"/>
    <mergeCell ref="C62:D62"/>
    <mergeCell ref="G71:J71"/>
    <mergeCell ref="E73:M73"/>
    <mergeCell ref="B74:D74"/>
    <mergeCell ref="C58:D58"/>
    <mergeCell ref="G58:J58"/>
    <mergeCell ref="M58:N58"/>
    <mergeCell ref="C59:D59"/>
    <mergeCell ref="M59:N59"/>
    <mergeCell ref="C60:D60"/>
    <mergeCell ref="M60:N60"/>
    <mergeCell ref="N50:P50"/>
    <mergeCell ref="N51:P51"/>
    <mergeCell ref="N52:P52"/>
    <mergeCell ref="N53:P53"/>
    <mergeCell ref="N54:P54"/>
    <mergeCell ref="G56:J56"/>
    <mergeCell ref="I26:K31"/>
    <mergeCell ref="M26:P27"/>
    <mergeCell ref="I32:K33"/>
    <mergeCell ref="B45:P45"/>
    <mergeCell ref="N48:P48"/>
    <mergeCell ref="N49:P49"/>
    <mergeCell ref="B21:G22"/>
    <mergeCell ref="J21:K21"/>
    <mergeCell ref="J22:K22"/>
    <mergeCell ref="J23:K23"/>
    <mergeCell ref="M23:P25"/>
    <mergeCell ref="J24:K24"/>
    <mergeCell ref="J25:K25"/>
    <mergeCell ref="N8:P8"/>
    <mergeCell ref="B12:F12"/>
    <mergeCell ref="B13:F13"/>
    <mergeCell ref="B14:F14"/>
    <mergeCell ref="M19:P20"/>
    <mergeCell ref="J20:K20"/>
    <mergeCell ref="N2:P2"/>
    <mergeCell ref="N3:P3"/>
    <mergeCell ref="N4:P4"/>
    <mergeCell ref="N5:P5"/>
    <mergeCell ref="N6:P6"/>
    <mergeCell ref="N7:P7"/>
  </mergeCells>
  <conditionalFormatting sqref="E276:H278 N171 N166:N168">
    <cfRule type="cellIs" dxfId="64" priority="53" operator="equal">
      <formula>"NA"</formula>
    </cfRule>
  </conditionalFormatting>
  <conditionalFormatting sqref="D276:D278">
    <cfRule type="cellIs" dxfId="63" priority="52" operator="equal">
      <formula>"NA"</formula>
    </cfRule>
  </conditionalFormatting>
  <conditionalFormatting sqref="E276:H278">
    <cfRule type="cellIs" dxfId="62" priority="51" operator="equal">
      <formula>"NA"</formula>
    </cfRule>
  </conditionalFormatting>
  <conditionalFormatting sqref="D281">
    <cfRule type="cellIs" dxfId="61" priority="50" operator="equal">
      <formula>"NA"</formula>
    </cfRule>
  </conditionalFormatting>
  <conditionalFormatting sqref="E281:H281">
    <cfRule type="cellIs" dxfId="60" priority="49" operator="equal">
      <formula>"NA"</formula>
    </cfRule>
  </conditionalFormatting>
  <conditionalFormatting sqref="D282">
    <cfRule type="cellIs" dxfId="59" priority="48" operator="equal">
      <formula>"NA"</formula>
    </cfRule>
  </conditionalFormatting>
  <conditionalFormatting sqref="E282:H282">
    <cfRule type="cellIs" dxfId="58" priority="47" operator="equal">
      <formula>"NA"</formula>
    </cfRule>
  </conditionalFormatting>
  <conditionalFormatting sqref="D285">
    <cfRule type="cellIs" dxfId="57" priority="46" operator="equal">
      <formula>"NA"</formula>
    </cfRule>
  </conditionalFormatting>
  <conditionalFormatting sqref="E285:H285">
    <cfRule type="cellIs" dxfId="56" priority="45" operator="equal">
      <formula>"NA"</formula>
    </cfRule>
  </conditionalFormatting>
  <conditionalFormatting sqref="D286">
    <cfRule type="cellIs" dxfId="55" priority="44" operator="equal">
      <formula>"NA"</formula>
    </cfRule>
  </conditionalFormatting>
  <conditionalFormatting sqref="J222:P234">
    <cfRule type="cellIs" dxfId="54" priority="65" operator="equal">
      <formula>0</formula>
    </cfRule>
  </conditionalFormatting>
  <conditionalFormatting sqref="B222:H234">
    <cfRule type="cellIs" dxfId="53" priority="64" operator="equal">
      <formula>0</formula>
    </cfRule>
  </conditionalFormatting>
  <conditionalFormatting sqref="B238:H250">
    <cfRule type="cellIs" dxfId="52" priority="63" operator="equal">
      <formula>0</formula>
    </cfRule>
  </conditionalFormatting>
  <conditionalFormatting sqref="J238:P250">
    <cfRule type="cellIs" dxfId="51" priority="62" operator="equal">
      <formula>0</formula>
    </cfRule>
  </conditionalFormatting>
  <conditionalFormatting sqref="B254:H266">
    <cfRule type="cellIs" dxfId="50" priority="61" operator="equal">
      <formula>0</formula>
    </cfRule>
  </conditionalFormatting>
  <conditionalFormatting sqref="E275:H275">
    <cfRule type="cellIs" dxfId="49" priority="59" operator="equal">
      <formula>"NA"</formula>
    </cfRule>
  </conditionalFormatting>
  <conditionalFormatting sqref="D275">
    <cfRule type="cellIs" dxfId="48" priority="60" operator="equal">
      <formula>"NA"</formula>
    </cfRule>
  </conditionalFormatting>
  <conditionalFormatting sqref="D273">
    <cfRule type="cellIs" dxfId="47" priority="58" operator="equal">
      <formula>"NA"</formula>
    </cfRule>
  </conditionalFormatting>
  <conditionalFormatting sqref="E273:H273">
    <cfRule type="cellIs" dxfId="46" priority="57" operator="equal">
      <formula>"NA"</formula>
    </cfRule>
  </conditionalFormatting>
  <conditionalFormatting sqref="D274:D275">
    <cfRule type="cellIs" dxfId="45" priority="56" operator="equal">
      <formula>"NA"</formula>
    </cfRule>
  </conditionalFormatting>
  <conditionalFormatting sqref="E274:H275">
    <cfRule type="cellIs" dxfId="44" priority="55" operator="equal">
      <formula>"NA"</formula>
    </cfRule>
  </conditionalFormatting>
  <conditionalFormatting sqref="D276:D278">
    <cfRule type="cellIs" dxfId="43" priority="54" operator="equal">
      <formula>"NA"</formula>
    </cfRule>
  </conditionalFormatting>
  <conditionalFormatting sqref="E286:H286">
    <cfRule type="cellIs" dxfId="42" priority="43" operator="equal">
      <formula>"NA"</formula>
    </cfRule>
  </conditionalFormatting>
  <conditionalFormatting sqref="D287:D288">
    <cfRule type="cellIs" dxfId="41" priority="42" operator="equal">
      <formula>"NA"</formula>
    </cfRule>
  </conditionalFormatting>
  <conditionalFormatting sqref="E287:H288">
    <cfRule type="cellIs" dxfId="40" priority="41" operator="equal">
      <formula>"NA"</formula>
    </cfRule>
  </conditionalFormatting>
  <conditionalFormatting sqref="I275:L275">
    <cfRule type="cellIs" dxfId="39" priority="40" operator="equal">
      <formula>"NA"</formula>
    </cfRule>
  </conditionalFormatting>
  <conditionalFormatting sqref="I276:L278">
    <cfRule type="cellIs" dxfId="38" priority="36" operator="equal">
      <formula>"NA"</formula>
    </cfRule>
  </conditionalFormatting>
  <conditionalFormatting sqref="I276:L278">
    <cfRule type="cellIs" dxfId="37" priority="37" operator="equal">
      <formula>"NA"</formula>
    </cfRule>
  </conditionalFormatting>
  <conditionalFormatting sqref="I273:L273">
    <cfRule type="cellIs" dxfId="36" priority="39" operator="equal">
      <formula>"NA"</formula>
    </cfRule>
  </conditionalFormatting>
  <conditionalFormatting sqref="I274:L275">
    <cfRule type="cellIs" dxfId="35" priority="38" operator="equal">
      <formula>"NA"</formula>
    </cfRule>
  </conditionalFormatting>
  <conditionalFormatting sqref="I281:L281">
    <cfRule type="cellIs" dxfId="34" priority="35" operator="equal">
      <formula>"NA"</formula>
    </cfRule>
  </conditionalFormatting>
  <conditionalFormatting sqref="I282:L282">
    <cfRule type="cellIs" dxfId="33" priority="34" operator="equal">
      <formula>"NA"</formula>
    </cfRule>
  </conditionalFormatting>
  <conditionalFormatting sqref="I285:L285">
    <cfRule type="cellIs" dxfId="32" priority="33" operator="equal">
      <formula>"NA"</formula>
    </cfRule>
  </conditionalFormatting>
  <conditionalFormatting sqref="I286:L286">
    <cfRule type="cellIs" dxfId="31" priority="32" operator="equal">
      <formula>"NA"</formula>
    </cfRule>
  </conditionalFormatting>
  <conditionalFormatting sqref="I287:L288">
    <cfRule type="cellIs" dxfId="30" priority="31" operator="equal">
      <formula>"NA"</formula>
    </cfRule>
  </conditionalFormatting>
  <conditionalFormatting sqref="E88:M89">
    <cfRule type="cellIs" dxfId="29" priority="30" operator="equal">
      <formula>"NA"</formula>
    </cfRule>
  </conditionalFormatting>
  <conditionalFormatting sqref="E75:M77 E78:L78 E79:K80 E81:J85">
    <cfRule type="cellIs" dxfId="28" priority="29" operator="equal">
      <formula>"NA"</formula>
    </cfRule>
  </conditionalFormatting>
  <conditionalFormatting sqref="E92:M95">
    <cfRule type="cellIs" dxfId="27" priority="28" operator="equal">
      <formula>"NA"</formula>
    </cfRule>
  </conditionalFormatting>
  <conditionalFormatting sqref="E98:M99">
    <cfRule type="cellIs" dxfId="26" priority="27" operator="equal">
      <formula>"NA"</formula>
    </cfRule>
  </conditionalFormatting>
  <conditionalFormatting sqref="M78">
    <cfRule type="cellIs" dxfId="25" priority="26" operator="equal">
      <formula>"NA"</formula>
    </cfRule>
  </conditionalFormatting>
  <conditionalFormatting sqref="M79:M85">
    <cfRule type="cellIs" dxfId="24" priority="25" operator="equal">
      <formula>"NA"</formula>
    </cfRule>
  </conditionalFormatting>
  <conditionalFormatting sqref="L79:L85">
    <cfRule type="cellIs" dxfId="23" priority="24" operator="equal">
      <formula>"NA"</formula>
    </cfRule>
  </conditionalFormatting>
  <conditionalFormatting sqref="K81:K85">
    <cfRule type="cellIs" dxfId="22" priority="23" operator="equal">
      <formula>"NA"</formula>
    </cfRule>
  </conditionalFormatting>
  <conditionalFormatting sqref="E102:M104">
    <cfRule type="cellIs" dxfId="21" priority="22" operator="equal">
      <formula>"NA"</formula>
    </cfRule>
  </conditionalFormatting>
  <conditionalFormatting sqref="E107:M107">
    <cfRule type="cellIs" dxfId="20" priority="21" operator="equal">
      <formula>"NA"</formula>
    </cfRule>
  </conditionalFormatting>
  <conditionalFormatting sqref="E110:M115">
    <cfRule type="cellIs" dxfId="19" priority="20" operator="equal">
      <formula>"NA"</formula>
    </cfRule>
  </conditionalFormatting>
  <conditionalFormatting sqref="E118:M121">
    <cfRule type="cellIs" dxfId="18" priority="19" operator="equal">
      <formula>"NA"</formula>
    </cfRule>
  </conditionalFormatting>
  <conditionalFormatting sqref="E124:M124">
    <cfRule type="cellIs" dxfId="17" priority="18" operator="equal">
      <formula>"NA"</formula>
    </cfRule>
  </conditionalFormatting>
  <conditionalFormatting sqref="F167:J169 F170:I171">
    <cfRule type="cellIs" dxfId="16" priority="17" operator="equal">
      <formula>"NA"</formula>
    </cfRule>
  </conditionalFormatting>
  <conditionalFormatting sqref="F174:J175">
    <cfRule type="cellIs" dxfId="15" priority="16" operator="equal">
      <formula>"NA"</formula>
    </cfRule>
  </conditionalFormatting>
  <conditionalFormatting sqref="F182">
    <cfRule type="cellIs" dxfId="14" priority="15" operator="equal">
      <formula>"NA"</formula>
    </cfRule>
  </conditionalFormatting>
  <conditionalFormatting sqref="G182:I182">
    <cfRule type="cellIs" dxfId="13" priority="14" operator="equal">
      <formula>"NA"</formula>
    </cfRule>
  </conditionalFormatting>
  <conditionalFormatting sqref="J170:J171">
    <cfRule type="cellIs" dxfId="12" priority="13" operator="equal">
      <formula>"NA"</formula>
    </cfRule>
  </conditionalFormatting>
  <conditionalFormatting sqref="F178:J178 F179:I179">
    <cfRule type="cellIs" dxfId="11" priority="12" operator="equal">
      <formula>"NA"</formula>
    </cfRule>
  </conditionalFormatting>
  <conditionalFormatting sqref="J179">
    <cfRule type="cellIs" dxfId="10" priority="11" operator="equal">
      <formula>"NA"</formula>
    </cfRule>
  </conditionalFormatting>
  <conditionalFormatting sqref="G193:I193">
    <cfRule type="cellIs" dxfId="9" priority="2" operator="equal">
      <formula>"NA"</formula>
    </cfRule>
  </conditionalFormatting>
  <conditionalFormatting sqref="J193">
    <cfRule type="cellIs" dxfId="8" priority="1" operator="equal">
      <formula>"NA"</formula>
    </cfRule>
  </conditionalFormatting>
  <conditionalFormatting sqref="F185">
    <cfRule type="cellIs" dxfId="7" priority="10" operator="equal">
      <formula>"NA"</formula>
    </cfRule>
  </conditionalFormatting>
  <conditionalFormatting sqref="G185:I185">
    <cfRule type="cellIs" dxfId="6" priority="9" operator="equal">
      <formula>"NA"</formula>
    </cfRule>
  </conditionalFormatting>
  <conditionalFormatting sqref="F188:F190">
    <cfRule type="cellIs" dxfId="5" priority="8" operator="equal">
      <formula>"NA"</formula>
    </cfRule>
  </conditionalFormatting>
  <conditionalFormatting sqref="G188:I190">
    <cfRule type="cellIs" dxfId="4" priority="7" operator="equal">
      <formula>"NA"</formula>
    </cfRule>
  </conditionalFormatting>
  <conditionalFormatting sqref="J182">
    <cfRule type="cellIs" dxfId="3" priority="6" operator="equal">
      <formula>"NA"</formula>
    </cfRule>
  </conditionalFormatting>
  <conditionalFormatting sqref="J185">
    <cfRule type="cellIs" dxfId="2" priority="5" operator="equal">
      <formula>"NA"</formula>
    </cfRule>
  </conditionalFormatting>
  <conditionalFormatting sqref="J188:J190">
    <cfRule type="cellIs" dxfId="1" priority="4" operator="equal">
      <formula>"NA"</formula>
    </cfRule>
  </conditionalFormatting>
  <conditionalFormatting sqref="F193">
    <cfRule type="cellIs" dxfId="0" priority="3" operator="equal">
      <formula>"NA"</formula>
    </cfRule>
  </conditionalFormatting>
  <hyperlinks>
    <hyperlink ref="G12" location="$B$56:$G$137" display="$B$56:$G$137" xr:uid="{C3870E9A-A566-448C-9EC1-B3802E1C834B}"/>
    <hyperlink ref="G13" location="$B$148:$G$207" display="$B$148:$G$207" xr:uid="{065128A6-A103-4AB4-9B5D-316D4591CB36}"/>
    <hyperlink ref="G14" location="$C$218:$G$303" display="$C$218:$G$303" xr:uid="{D82A48E9-5BB5-4D7E-A8CC-C1F9199D8B6B}"/>
    <hyperlink ref="N51" r:id="rId1" xr:uid="{E2B5C1BF-D8A8-4F4F-AD2D-BB9F7D25E501}"/>
    <hyperlink ref="N52" r:id="rId2" xr:uid="{D94B666C-8CF5-4229-A8A9-3EE42DF83FCF}"/>
    <hyperlink ref="N213" r:id="rId3" xr:uid="{6B8B7CE8-0FE1-42E1-9718-96B6C8D43FFC}"/>
    <hyperlink ref="N214" r:id="rId4" xr:uid="{02DDA417-213B-4031-92EF-529CFFD21FD6}"/>
    <hyperlink ref="N5" r:id="rId5" xr:uid="{93817631-6C0C-494B-A20E-F9021B8ED490}"/>
    <hyperlink ref="N6" r:id="rId6" xr:uid="{041F702A-206B-4749-B23D-CF474E02349F}"/>
    <hyperlink ref="P16" r:id="rId7" xr:uid="{24362839-1405-4324-806F-8347B854E48E}"/>
    <hyperlink ref="N143" r:id="rId8" xr:uid="{50E0D47A-C906-4F05-8E24-EABB4CD4BCE2}"/>
    <hyperlink ref="N144" r:id="rId9" xr:uid="{732A8458-61C2-4EAE-BD00-CD3893444793}"/>
  </hyperlinks>
  <printOptions horizontalCentered="1" verticalCentered="1"/>
  <pageMargins left="0.7" right="0.7" top="0.75" bottom="0.75" header="0.3" footer="0.3"/>
  <pageSetup scale="47" fitToHeight="0" orientation="portrait" r:id="rId10"/>
  <rowBreaks count="3" manualBreakCount="3">
    <brk id="46" max="16" man="1"/>
    <brk id="138" max="16" man="1"/>
    <brk id="208" max="16383" man="1"/>
  </row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Non-Agency</vt:lpstr>
      <vt:lpstr>'Wholesale Non-Agency'!Print_Area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Rodenhaver</dc:creator>
  <cp:lastModifiedBy>Jack Rodenhaver</cp:lastModifiedBy>
  <dcterms:created xsi:type="dcterms:W3CDTF">2019-05-20T17:13:36Z</dcterms:created>
  <dcterms:modified xsi:type="dcterms:W3CDTF">2019-05-20T17:13:43Z</dcterms:modified>
</cp:coreProperties>
</file>